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sheet" sheetId="16" r:id="rId1"/>
  </sheets>
  <definedNames>
    <definedName name="_xlnm._FilterDatabase" localSheetId="0" hidden="1">sheet!$A$1:$J$7</definedName>
    <definedName name="_xlnm.Print_Area" localSheetId="0">sheet!$A$1:$J$7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<sst xmlns="http://schemas.openxmlformats.org/spreadsheetml/2006/main" count="38" uniqueCount="36">
  <si>
    <t>南雄市Y441线、Y446线、Y407线、Y499线养护工程</t>
  </si>
  <si>
    <t>序号</t>
  </si>
  <si>
    <t>县别</t>
  </si>
  <si>
    <t>路线编号</t>
  </si>
  <si>
    <t>路线名称</t>
  </si>
  <si>
    <t>桩号</t>
  </si>
  <si>
    <t>乡镇</t>
  </si>
  <si>
    <t>村委会</t>
  </si>
  <si>
    <t>水毁情况描述</t>
  </si>
  <si>
    <t>拟采取修复方案</t>
  </si>
  <si>
    <t>预算资金
（万元）</t>
  </si>
  <si>
    <t>总  计</t>
  </si>
  <si>
    <t>南雄</t>
  </si>
  <si>
    <t>Y441</t>
  </si>
  <si>
    <t>羊角桥-下河塘</t>
  </si>
  <si>
    <t>K0+396
~K0+540</t>
  </si>
  <si>
    <t>全安</t>
  </si>
  <si>
    <t>羊角</t>
  </si>
  <si>
    <t>路面硬化</t>
  </si>
  <si>
    <t>浇筑20Cm厚C30砼路面+15Cm厚5%水泥稳定碎石基层，总长127米*宽7米，喇叭口长16米*（宽12+7米）/2，总计1041m²</t>
  </si>
  <si>
    <t>Y446</t>
  </si>
  <si>
    <t>河塘-大塘面</t>
  </si>
  <si>
    <t>K1+650~K1+887</t>
  </si>
  <si>
    <t>河塘</t>
  </si>
  <si>
    <t>安防设施缺失</t>
  </si>
  <si>
    <t>新建护栏、完善标志标牌和警示桩</t>
  </si>
  <si>
    <t>Y407</t>
  </si>
  <si>
    <t>雄州-上黄岭村</t>
  </si>
  <si>
    <t>K7+200、K9+150、K9+200</t>
  </si>
  <si>
    <t>陂头</t>
  </si>
  <si>
    <t>路肩坍塌</t>
  </si>
  <si>
    <t>Y499</t>
  </si>
  <si>
    <t>南雄市水口镇乡道Y499线及坪山村村道安防精细化提升工程</t>
  </si>
  <si>
    <t>水口</t>
  </si>
  <si>
    <t>坪山</t>
  </si>
  <si>
    <t>完善安防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</si>
</sst>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K0\+000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_1" xfId="51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H4" sqref="H4"/>
    </sheetView>
  </sheetViews>
  <sheetFormatPr defaultColWidth="9" defaultRowHeight="13.5" outlineLevelRow="6"/>
  <cols>
    <col min="1" max="1" width="7.625" style="1" customWidth="1"/>
    <col min="2" max="2" width="7.5" style="1" customWidth="1"/>
    <col min="3" max="3" width="7.75" style="1" customWidth="1"/>
    <col min="4" max="4" width="9.375" style="1" customWidth="1"/>
    <col min="5" max="5" width="8" style="1" customWidth="1"/>
    <col min="6" max="6" width="6.375" style="1" customWidth="1"/>
    <col min="7" max="7" width="7.25" style="1" customWidth="1"/>
    <col min="8" max="8" width="9" style="1"/>
    <col min="9" max="9" width="23" style="1" customWidth="1"/>
    <col min="10" max="10" width="10.375" style="1"/>
    <col min="11" max="11" width="11.875" style="1" customWidth="1"/>
    <col min="12" max="16384" width="9" style="1"/>
  </cols>
  <sheetData>
    <row r="1" ht="6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3" t="s">
        <v>10</v>
      </c>
    </row>
    <row r="3" ht="42" customHeight="1" spans="1:10">
      <c r="A3" s="6" t="s">
        <v>11</v>
      </c>
      <c r="B3" s="6"/>
      <c r="C3" s="6"/>
      <c r="D3" s="6"/>
      <c r="E3" s="6"/>
      <c r="F3" s="6"/>
      <c r="G3" s="7"/>
      <c r="H3" s="8"/>
      <c r="I3" s="8"/>
      <c r="J3" s="6">
        <f>SUM(J4:J7)</f>
        <v>51.15</v>
      </c>
    </row>
    <row r="4" ht="105" customHeight="1" spans="1:10">
      <c r="A4" s="9">
        <v>1</v>
      </c>
      <c r="B4" s="10" t="s">
        <v>12</v>
      </c>
      <c r="C4" s="10" t="s">
        <v>13</v>
      </c>
      <c r="D4" s="11" t="s">
        <v>14</v>
      </c>
      <c r="E4" s="11" t="s">
        <v>15</v>
      </c>
      <c r="F4" s="10" t="s">
        <v>16</v>
      </c>
      <c r="G4" s="10" t="s">
        <v>17</v>
      </c>
      <c r="H4" s="10" t="s">
        <v>18</v>
      </c>
      <c r="I4" s="11" t="s">
        <v>19</v>
      </c>
      <c r="J4" s="10">
        <v>20</v>
      </c>
    </row>
    <row r="5" ht="105" customHeight="1" spans="1:10">
      <c r="A5" s="9">
        <v>2</v>
      </c>
      <c r="B5" s="10"/>
      <c r="C5" s="10" t="s">
        <v>20</v>
      </c>
      <c r="D5" s="11" t="s">
        <v>21</v>
      </c>
      <c r="E5" s="11" t="s">
        <v>22</v>
      </c>
      <c r="F5" s="10" t="s">
        <v>16</v>
      </c>
      <c r="G5" s="10" t="s">
        <v>23</v>
      </c>
      <c r="H5" s="11" t="s">
        <v>24</v>
      </c>
      <c r="I5" s="11" t="s">
        <v>25</v>
      </c>
      <c r="J5" s="10">
        <v>6.76</v>
      </c>
    </row>
    <row r="6" ht="105" customHeight="1" spans="1:10">
      <c r="A6" s="9">
        <v>3</v>
      </c>
      <c r="B6" s="10"/>
      <c r="C6" s="10" t="s">
        <v>26</v>
      </c>
      <c r="D6" s="11" t="s">
        <v>27</v>
      </c>
      <c r="E6" s="11" t="s">
        <v>28</v>
      </c>
      <c r="F6" s="10" t="s">
        <v>16</v>
      </c>
      <c r="G6" s="10" t="s">
        <v>29</v>
      </c>
      <c r="H6" s="11" t="s">
        <v>30</v>
      </c>
      <c r="I6" s="10"/>
      <c r="J6" s="11">
        <v>12.45</v>
      </c>
    </row>
    <row r="7" ht="105" customHeight="1" spans="1:10">
      <c r="A7" s="9">
        <v>4</v>
      </c>
      <c r="B7" s="10"/>
      <c r="C7" s="12" t="s">
        <v>31</v>
      </c>
      <c r="D7" s="11" t="s">
        <v>32</v>
      </c>
      <c r="E7" s="13"/>
      <c r="F7" s="10" t="s">
        <v>33</v>
      </c>
      <c r="G7" s="10" t="s">
        <v>34</v>
      </c>
      <c r="H7" s="10" t="s">
        <v>35</v>
      </c>
      <c r="I7" s="13"/>
      <c r="J7" s="10">
        <v>11.94</v>
      </c>
    </row>
  </sheetData>
  <autoFilter xmlns:etc="http://www.wps.cn/officeDocument/2017/etCustomData" ref="A1:J7" etc:filterBottomFollowUsedRange="0">
    <extLst/>
  </autoFilter>
  <mergeCells count="3">
    <mergeCell ref="A1:J1"/>
    <mergeCell ref="A3:E3"/>
    <mergeCell ref="B4:B7"/>
  </mergeCells>
  <pageMargins left="0.118055555555556" right="0.118055555555556" top="0.118055555555556" bottom="0.118055555555556" header="0.0784722222222222" footer="0.0388888888888889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Ecco_Zeng </cp:lastModifiedBy>
  <dcterms:created xsi:type="dcterms:W3CDTF">2018-01-16T01:28:00Z</dcterms:created>
  <dcterms:modified xsi:type="dcterms:W3CDTF">2025-01-07T14:41:59Z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784010FCD4994EAF9CBECD8E56F39C6C_13</vt:lpwstr>
  </property>
  <property fmtid="{D5CDD505-2E9C-101B-9397-08002B2CF9AE}" pid="5" name="KSOReadingLayout">
    <vt:bool>false</vt:bool>
  </property>
</Properties>
</file>