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2375" firstSheet="1" activeTab="1"/>
  </bookViews>
  <sheets>
    <sheet name="预算价封面" sheetId="9" r:id="rId1"/>
    <sheet name="预算审核扉页" sheetId="8" r:id="rId2"/>
    <sheet name="E.1.1 工程项目清单汇总表" sheetId="1" r:id="rId3"/>
    <sheet name="E.2.1 分部分项工程项目清单计价表" sheetId="2" r:id="rId4"/>
    <sheet name="E.3.1 措施项目清单计价表" sheetId="3" r:id="rId5"/>
    <sheet name="E.3.2 措施项目清单构成明细分析表" sheetId="4" r:id="rId6"/>
    <sheet name="E.4.1 其他项目清单计价表" sheetId="5" r:id="rId7"/>
    <sheet name="E.4.2 暂列金额明细表" sheetId="6" r:id="rId8"/>
  </sheets>
  <definedNames>
    <definedName name="_xlnm._FilterDatabase" localSheetId="3" hidden="1">'E.2.1 分部分项工程项目清单计价表'!$A$1:$J$551</definedName>
    <definedName name="_xlnm._FilterDatabase" localSheetId="4" hidden="1">'E.3.1 措施项目清单计价表'!$A$1:$H$302</definedName>
    <definedName name="_xlnm._FilterDatabase" localSheetId="5" hidden="1">'E.3.2 措施项目清单构成明细分析表'!$A$1:$N$483</definedName>
    <definedName name="_xlnm.Print_Area" localSheetId="1">预算审核扉页!$A$1:$G$21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<sst xmlns="http://schemas.openxmlformats.org/spreadsheetml/2006/main" count="3972" uniqueCount="1262">
  <si>
    <t/>
  </si>
  <si>
    <t>坪石镇入粤示范通道（ G107）建设项目</t>
  </si>
  <si>
    <t xml:space="preserve"> 
招标工程量清单</t>
  </si>
  <si>
    <t>招  标  人：</t>
  </si>
  <si>
    <t>(单位盖章)</t>
  </si>
  <si>
    <t>造价咨询人：</t>
  </si>
  <si>
    <t>年     月    日</t>
  </si>
  <si>
    <t>招标工程量清单</t>
  </si>
  <si>
    <t>招 标 人：</t>
  </si>
  <si>
    <t>（单位盖章）</t>
  </si>
  <si>
    <t>（单位资质专用章）</t>
  </si>
  <si>
    <t>法定代表人</t>
  </si>
  <si>
    <t>或其授权人：</t>
  </si>
  <si>
    <t>（签字或盖章）</t>
  </si>
  <si>
    <t>编 制 人：</t>
  </si>
  <si>
    <t>复 核 人：</t>
  </si>
  <si>
    <t>（造价人员签字盖专用章）</t>
  </si>
  <si>
    <t>（造价工程师签字盖专用章）</t>
  </si>
  <si>
    <t>编制时间：</t>
  </si>
  <si>
    <t>复核时间：</t>
  </si>
  <si>
    <t>审核单位：</t>
  </si>
  <si>
    <t>审 核 人：</t>
  </si>
  <si>
    <t>审核时间：</t>
  </si>
  <si>
    <t>工程项目清单汇总表</t>
  </si>
  <si>
    <t>工程名称：坪石镇入粤示范通道（ G107）建设项目</t>
  </si>
  <si>
    <t>标段：坪石镇入粤示范通道（ G107）建设项目</t>
  </si>
  <si>
    <t xml:space="preserve">第 1 页  共 1 页 </t>
  </si>
  <si>
    <t>序号</t>
  </si>
  <si>
    <t>项 目 内 容</t>
  </si>
  <si>
    <t>金 额
（元）</t>
  </si>
  <si>
    <t>1</t>
  </si>
  <si>
    <t xml:space="preserve">  分部分项工程费</t>
  </si>
  <si>
    <t>1.1</t>
  </si>
  <si>
    <t xml:space="preserve">  单项工程</t>
  </si>
  <si>
    <t>1.1.1</t>
  </si>
  <si>
    <t xml:space="preserve">  坪石镇入粤示范通道（ G107）建设项目-园建工程</t>
  </si>
  <si>
    <t>1.1.2</t>
  </si>
  <si>
    <t xml:space="preserve">  坪石镇入粤示范通道（ G107）建设项目-外立面装饰工程</t>
  </si>
  <si>
    <t>1.1.3</t>
  </si>
  <si>
    <t xml:space="preserve">  坪石镇入粤示范通道（ G107）建设项目-电气工程</t>
  </si>
  <si>
    <t>1.1.4</t>
  </si>
  <si>
    <t xml:space="preserve">  坪石镇入粤示范通道（ G107）建设项目-绿化工程</t>
  </si>
  <si>
    <t>2</t>
  </si>
  <si>
    <t xml:space="preserve">  措施项目费</t>
  </si>
  <si>
    <t>2.1</t>
  </si>
  <si>
    <t xml:space="preserve">  安全生产措施费</t>
  </si>
  <si>
    <t>3</t>
  </si>
  <si>
    <t xml:space="preserve">  其他项目费</t>
  </si>
  <si>
    <t>3.1</t>
  </si>
  <si>
    <t xml:space="preserve">  其中：暂列金额（其中含休憩空间一成品石桌石凳、挡墙金属雕刻版、挡墙石材雕刻、公交车成品装饰画、南侧护坡浮雕造型文字、 过路管道破除及修复原有路面工程，且不仅限于此项目建设内容）</t>
  </si>
  <si>
    <t>3.2</t>
  </si>
  <si>
    <t xml:space="preserve">  其中：专业工程暂估价</t>
  </si>
  <si>
    <t>3.3</t>
  </si>
  <si>
    <t xml:space="preserve">  其中：计日工</t>
  </si>
  <si>
    <t>3.4</t>
  </si>
  <si>
    <t xml:space="preserve">  其中：总承包服务费</t>
  </si>
  <si>
    <t>3.5</t>
  </si>
  <si>
    <t xml:space="preserve">  其中：合同中约定的其他项目</t>
  </si>
  <si>
    <t>3.6</t>
  </si>
  <si>
    <t xml:space="preserve">  其中：预算包干费</t>
  </si>
  <si>
    <t>3.7</t>
  </si>
  <si>
    <t xml:space="preserve">  其中：工程优质费</t>
  </si>
  <si>
    <t>3.8</t>
  </si>
  <si>
    <t xml:space="preserve">  其中：消纳费</t>
  </si>
  <si>
    <t>4</t>
  </si>
  <si>
    <t xml:space="preserve">  税前工程造价</t>
  </si>
  <si>
    <t>5</t>
  </si>
  <si>
    <t xml:space="preserve">  增值税</t>
  </si>
  <si>
    <t>6</t>
  </si>
  <si>
    <t xml:space="preserve">  合   计</t>
  </si>
  <si>
    <t>注：1 专业工程暂估价为已含税价格，在计算增值税计算基础时不应包含专业工程暂估价金额；
2 本表宜用于按合同标的为工程量清单编制对象的工程汇总计算，以单项工程、单位工程等为工程量清单编制对象的工程可按本表汇总计算；</t>
  </si>
  <si>
    <t>分部分项工程项目清单计价表</t>
  </si>
  <si>
    <t>第 1 页  共 45 页</t>
  </si>
  <si>
    <t>项目编码</t>
  </si>
  <si>
    <t>项目名称</t>
  </si>
  <si>
    <t>项目特征描述</t>
  </si>
  <si>
    <t>计量
单位</t>
  </si>
  <si>
    <t>工程量</t>
  </si>
  <si>
    <t>金额（元）</t>
  </si>
  <si>
    <t>综合单价</t>
  </si>
  <si>
    <t>合价</t>
  </si>
  <si>
    <t>单项工程</t>
  </si>
  <si>
    <t>坪石镇入粤示范通道（ G107）建设项目-园建工程</t>
  </si>
  <si>
    <t>整个项目</t>
  </si>
  <si>
    <t>景墙工程</t>
  </si>
  <si>
    <t>宽度360mm景墙</t>
  </si>
  <si>
    <t>040101002001</t>
  </si>
  <si>
    <t>挖沟槽土方</t>
  </si>
  <si>
    <t>1.土壤类别:一、二类土
2.挖土深度:2m内</t>
  </si>
  <si>
    <t>m3</t>
  </si>
  <si>
    <t>040103002001</t>
  </si>
  <si>
    <t>一般回填方</t>
  </si>
  <si>
    <t>1.密实度要求:满足设计规范要求
2.填方材料品种:原土
3.填方粒径要求:满足设计规范要求</t>
  </si>
  <si>
    <t>040103003001</t>
  </si>
  <si>
    <t>余方弃置</t>
  </si>
  <si>
    <t>1.废弃料品种:土方
2.运距:3km</t>
  </si>
  <si>
    <t>040103002002</t>
  </si>
  <si>
    <t>1.填方材料品种:碎石垫层
2.100mm厚</t>
  </si>
  <si>
    <t>m2</t>
  </si>
  <si>
    <t>010501001001</t>
  </si>
  <si>
    <t>基础垫层</t>
  </si>
  <si>
    <t>1.混凝土强度等级:C20
2.100mm厚</t>
  </si>
  <si>
    <t>010401002001</t>
  </si>
  <si>
    <t>实心砖墙</t>
  </si>
  <si>
    <t>1.砖品种、规格、强度等级:240*120*60厚老青砖
2.墙体类型:360mm厚
3.砂浆强度等级、配合比:M7.5水泥砂浆</t>
  </si>
  <si>
    <t>本页小计</t>
  </si>
  <si>
    <t>第 2 页  共 45 页</t>
  </si>
  <si>
    <t>010401001001</t>
  </si>
  <si>
    <t>砖基础</t>
  </si>
  <si>
    <t>1.砖品种、规格、强度等级:240*120*60厚老青砖
2.砂浆强度等级:M7.5水泥砂浆</t>
  </si>
  <si>
    <t>宽度240mm景墙</t>
  </si>
  <si>
    <t>040101002002</t>
  </si>
  <si>
    <t>040103002003</t>
  </si>
  <si>
    <t>040103003002</t>
  </si>
  <si>
    <t>040103002004</t>
  </si>
  <si>
    <t>010501001002</t>
  </si>
  <si>
    <t>010401002002</t>
  </si>
  <si>
    <t>1.砖品种、规格、强度等级:240*120*60厚老青砖
2.墙体类型:240mm厚
3.砂浆强度等级、配合比:M7.5水泥砂浆</t>
  </si>
  <si>
    <t>第 3 页  共 45 页</t>
  </si>
  <si>
    <t>010401001002</t>
  </si>
  <si>
    <t>宽度180mm景墙样式一</t>
  </si>
  <si>
    <t>040101002003</t>
  </si>
  <si>
    <t>040103002005</t>
  </si>
  <si>
    <t>040103003003</t>
  </si>
  <si>
    <t>040103002006</t>
  </si>
  <si>
    <t>010501001003</t>
  </si>
  <si>
    <t>010401002003</t>
  </si>
  <si>
    <t>1.砖品种、规格、强度等级:240*120*60厚老青砖
2.墙体类型:180mm厚
3.砂浆强度等级、配合比:M7.5水泥砂浆</t>
  </si>
  <si>
    <t>第 4 页  共 45 页</t>
  </si>
  <si>
    <t>010401001003</t>
  </si>
  <si>
    <t>宽度180mm景墙样式二</t>
  </si>
  <si>
    <t>040101002004</t>
  </si>
  <si>
    <t>040103002007</t>
  </si>
  <si>
    <t>040103003004</t>
  </si>
  <si>
    <t>040103002008</t>
  </si>
  <si>
    <t>010501001004</t>
  </si>
  <si>
    <t>010401002004</t>
  </si>
  <si>
    <t>第 5 页  共 45 页</t>
  </si>
  <si>
    <t>010401001004</t>
  </si>
  <si>
    <t>花坛工程</t>
  </si>
  <si>
    <t>花坛样式一</t>
  </si>
  <si>
    <t>040101002006</t>
  </si>
  <si>
    <t>040103002011</t>
  </si>
  <si>
    <t>040103003006</t>
  </si>
  <si>
    <t>040103002012</t>
  </si>
  <si>
    <t>010501001006</t>
  </si>
  <si>
    <t>010401002006</t>
  </si>
  <si>
    <t>1.砖品种、规格、强度等级:240*120*60厚老青砖
2.墙体类型:200mm厚
3.砂浆强度等级、配合比:M7.5水泥砂浆</t>
  </si>
  <si>
    <t>第 6 页  共 45 页</t>
  </si>
  <si>
    <t>010401001006</t>
  </si>
  <si>
    <t>花坛样式二</t>
  </si>
  <si>
    <t>040101002005</t>
  </si>
  <si>
    <t>040103002009</t>
  </si>
  <si>
    <t>040103003005</t>
  </si>
  <si>
    <t>040103002010</t>
  </si>
  <si>
    <t>010501001005</t>
  </si>
  <si>
    <t>010401002005</t>
  </si>
  <si>
    <t>第 7 页  共 45 页</t>
  </si>
  <si>
    <t>010401001005</t>
  </si>
  <si>
    <t>花坛样式三</t>
  </si>
  <si>
    <t>040101002007</t>
  </si>
  <si>
    <t>040103002013</t>
  </si>
  <si>
    <t>040103003007</t>
  </si>
  <si>
    <t>040103002014</t>
  </si>
  <si>
    <t>010501001007</t>
  </si>
  <si>
    <t>010401002007</t>
  </si>
  <si>
    <t>第 8 页  共 45 页</t>
  </si>
  <si>
    <t>010401001007</t>
  </si>
  <si>
    <t>花坛样式五</t>
  </si>
  <si>
    <t>040101002008</t>
  </si>
  <si>
    <t>040103002015</t>
  </si>
  <si>
    <t>040103003008</t>
  </si>
  <si>
    <t>040103002016</t>
  </si>
  <si>
    <t>010501001008</t>
  </si>
  <si>
    <t>010401002009</t>
  </si>
  <si>
    <t>第 9 页  共 45 页</t>
  </si>
  <si>
    <t>010401001008</t>
  </si>
  <si>
    <t>坐凳</t>
  </si>
  <si>
    <t>坐凳一</t>
  </si>
  <si>
    <t>010401008001</t>
  </si>
  <si>
    <t>零星砌砖</t>
  </si>
  <si>
    <t>1.零星砌砖名称、部位:坐凳</t>
  </si>
  <si>
    <t>011104002001</t>
  </si>
  <si>
    <t>竹、木(复合)地板</t>
  </si>
  <si>
    <t>1.龙骨材料种类、规格、铺设间距:LX50X50X3厚镀锌钢管龙骨@600
2.基层材料种类、规格:30厚1:3水泥砂浆找平层
3.面层材料品种、规格、颜色:L*137*18厚栗色实心竹木 留缝3mm</t>
  </si>
  <si>
    <t>坐凳二</t>
  </si>
  <si>
    <t>011104002002</t>
  </si>
  <si>
    <t>第 10 页  共 45 页</t>
  </si>
  <si>
    <t>010401001009</t>
  </si>
  <si>
    <t>010401002010</t>
  </si>
  <si>
    <t>010401002011</t>
  </si>
  <si>
    <t>1.砖品种、规格、强度等级:240*120*60厚老青砖
2.墙体类型:400mm厚
3.砂浆强度等级、配合比:M7.5水泥砂浆</t>
  </si>
  <si>
    <t>040103002018</t>
  </si>
  <si>
    <t>010501001009</t>
  </si>
  <si>
    <t>040101002009</t>
  </si>
  <si>
    <t>第 11 页  共 45 页</t>
  </si>
  <si>
    <t>040103002017</t>
  </si>
  <si>
    <t>040103003009</t>
  </si>
  <si>
    <t>休憩空间一</t>
  </si>
  <si>
    <t>地面铺装</t>
  </si>
  <si>
    <t>台阶</t>
  </si>
  <si>
    <t>收边（2-2剖面）</t>
  </si>
  <si>
    <t>花池（3-3剖面）</t>
  </si>
  <si>
    <t>坐凳（4-4坡面）</t>
  </si>
  <si>
    <t>休憩空间二</t>
  </si>
  <si>
    <t>坐凳（5-5剖面）</t>
  </si>
  <si>
    <t>宣传栏</t>
  </si>
  <si>
    <t>休憩空间三</t>
  </si>
  <si>
    <t>花池（6-6剖面）</t>
  </si>
  <si>
    <t>011107002002</t>
  </si>
  <si>
    <t>石材台阶</t>
  </si>
  <si>
    <t>1.找平层厚度、砂浆配合比:30厚1:3水泥砂浆
2.面层材料品种、规格、颜色:180厚芝麻灰火烧面花岗岩、150厚芝麻灰火烧面花岗岩（踏面）</t>
  </si>
  <si>
    <t>010502032001</t>
  </si>
  <si>
    <t>1.踏步高、宽:150*400
2.混凝土强度等级:C25</t>
  </si>
  <si>
    <t>第 12 页  共 45 页</t>
  </si>
  <si>
    <t>010506001003</t>
  </si>
  <si>
    <t>现浇构件钢筋</t>
  </si>
  <si>
    <t>1.钢筋规格:现浇构件带肋钢筋 φ25以内</t>
  </si>
  <si>
    <t>t</t>
  </si>
  <si>
    <t>040103002031</t>
  </si>
  <si>
    <t>台阶侧面</t>
  </si>
  <si>
    <t>040103002032</t>
  </si>
  <si>
    <t>010501001016</t>
  </si>
  <si>
    <t>010401002017</t>
  </si>
  <si>
    <t>1.砖品种、规格、强度等级:标准砖
2.墙体类型:200mm厚
3.砂浆强度等级、配合比:M7.5水泥砂浆</t>
  </si>
  <si>
    <t>010401001015</t>
  </si>
  <si>
    <t>1.砖品种、规格、强度等级:MU10砖
2.砂浆强度等级:M7.5水泥砂浆</t>
  </si>
  <si>
    <t>040101002016</t>
  </si>
  <si>
    <t>040103002033</t>
  </si>
  <si>
    <t>040103003016</t>
  </si>
  <si>
    <t>第 13 页  共 45 页</t>
  </si>
  <si>
    <t>011203001002</t>
  </si>
  <si>
    <t>石材墙、柱面</t>
  </si>
  <si>
    <t>1.面层材料品种、规格、颜色:600X350X30厚芝麻灰火烧面花岗岩
2.缝宽、嵌缝材料种类:30厚1:3水泥砂浆</t>
  </si>
  <si>
    <t>040203007005</t>
  </si>
  <si>
    <t>水泥混凝土</t>
  </si>
  <si>
    <t>1.混凝土强度等级:C30水泥地
2.厚度:150厚
3.水养生</t>
  </si>
  <si>
    <t>040202010005</t>
  </si>
  <si>
    <t>碎石</t>
  </si>
  <si>
    <t>1.石料规格:碎石垫层
2.厚度:100厚</t>
  </si>
  <si>
    <t>060104007003</t>
  </si>
  <si>
    <t>路床(槽)整形</t>
  </si>
  <si>
    <t>1.部位:素土夯实，夯实系数≥0.93</t>
  </si>
  <si>
    <t>040204001002</t>
  </si>
  <si>
    <t>人行道块料铺设</t>
  </si>
  <si>
    <t>1.块料品种、规格:20厚灰色Φ5~6水洗石
2.基础、垫层:材料品种、厚度:30厚1:3水泥砂浆</t>
  </si>
  <si>
    <t>011502001002</t>
  </si>
  <si>
    <t>成品装饰线条</t>
  </si>
  <si>
    <t>1.线条材料品种、规格、颜色:3厚热镀锌钢板（收边）
2.M6膨胀螺栓固定@600</t>
  </si>
  <si>
    <t>m</t>
  </si>
  <si>
    <t>040203006001</t>
  </si>
  <si>
    <t>沥青混凝土</t>
  </si>
  <si>
    <t>1.沥青品种:AC-8细粒式沥青砼
2.厚度:30厚</t>
  </si>
  <si>
    <t>040203006002</t>
  </si>
  <si>
    <t>1.沥青品种:AC-16粗粒式沥青砼
2.厚度:50厚</t>
  </si>
  <si>
    <t>第 14 页  共 45 页</t>
  </si>
  <si>
    <t>040203003001</t>
  </si>
  <si>
    <t>透层</t>
  </si>
  <si>
    <t>1.材料品种:乳化沥青
2.喷油量:1.2kg/m2</t>
  </si>
  <si>
    <t>040203007006</t>
  </si>
  <si>
    <t>1.混凝土强度等级:C25钢筋砼
2.厚度:200厚</t>
  </si>
  <si>
    <t>040202010006</t>
  </si>
  <si>
    <t>1.石料规格:碎石
2.厚度:200厚</t>
  </si>
  <si>
    <t>040901001001</t>
  </si>
  <si>
    <t>构件钢筋</t>
  </si>
  <si>
    <t>1.钢筋规格:10</t>
  </si>
  <si>
    <t>011503004001</t>
  </si>
  <si>
    <t>成品带扶手栏杆、栏板</t>
  </si>
  <si>
    <t>1.栏杆材料种类、规格:木质格栅篱笆
2.高度:400mm</t>
  </si>
  <si>
    <t>坳背洞村内改造一</t>
  </si>
  <si>
    <t>010401001016</t>
  </si>
  <si>
    <t>010401002018</t>
  </si>
  <si>
    <t>040103002034</t>
  </si>
  <si>
    <t>010501001017</t>
  </si>
  <si>
    <t>第 15 页  共 45 页</t>
  </si>
  <si>
    <t>040101002017</t>
  </si>
  <si>
    <t>040103002035</t>
  </si>
  <si>
    <t>040103003017</t>
  </si>
  <si>
    <t>010607010001</t>
  </si>
  <si>
    <t>零星钢构件</t>
  </si>
  <si>
    <t>1.钢材品种、规格:200*50*5厚热镀锌钢管锈面处理、200*100*5厚热镀锌钢管锈面处理、350*40*5厚热镀锌钢管锈面处理、450*50*5厚热镀锌钢管锈面处理</t>
  </si>
  <si>
    <t>011205001002</t>
  </si>
  <si>
    <t>墙、柱面装饰板</t>
  </si>
  <si>
    <t>1.基层材料种类、规格:壁厚3 热镀锌钢板框架 锈面处理</t>
  </si>
  <si>
    <t>080202023001</t>
  </si>
  <si>
    <t>现浇混凝土压顶</t>
  </si>
  <si>
    <t>1.断面尺寸:250*250mm
2.混凝土强度等级:C20</t>
  </si>
  <si>
    <t>040901009001</t>
  </si>
  <si>
    <t>预埋铁件</t>
  </si>
  <si>
    <t>1.材料种类:预埋钢板
2.材料规格:10厚预埋钢板</t>
  </si>
  <si>
    <t>第 16 页  共 45 页</t>
  </si>
  <si>
    <t>011104002003</t>
  </si>
  <si>
    <t>011508001001</t>
  </si>
  <si>
    <t>美术字</t>
  </si>
  <si>
    <t>1.基层类型:LOGO样式一
2.镌字材料品种、颜色:3厚不锈钢LOGO 电镀红色，喷砂面
3.字体规格:180*180*20mm</t>
  </si>
  <si>
    <t>个</t>
  </si>
  <si>
    <t>011508001002</t>
  </si>
  <si>
    <t>1.基层类型:LOGO样式一
2.镌字材料品种、颜色:3厚不锈钢LOGO 电镀白色，喷砂面
3.字体规格:100*100*10mm</t>
  </si>
  <si>
    <t>第 17 页  共 45 页</t>
  </si>
  <si>
    <t>011508001003</t>
  </si>
  <si>
    <t>1.基层类型:LOGO样式一
2.镌字材料品种、颜色:3厚不锈钢LOGO 电镀红色，喷砂面
3.字体规格:100*100*10mm</t>
  </si>
  <si>
    <t>011508001004</t>
  </si>
  <si>
    <t>1.基层类型:LOGO样式一
2.镌字材料品种、颜色:3厚不锈钢LOGO 电镀红色，喷砂面
3.字体规格:250*250*20mm</t>
  </si>
  <si>
    <t>011508001005</t>
  </si>
  <si>
    <t>1.基层类型:LOGO样式一
2.镌字材料品种、颜色:3厚不锈钢LOGO 电镀白色，喷砂面
3.字体规格:400*150*10mm</t>
  </si>
  <si>
    <t>011508001006</t>
  </si>
  <si>
    <t>1.基层类型:LOGO样式二
2.镌字材料品种、颜色:3厚不锈钢LOGO 电镀红色，喷砂面
3.字体规格:200*200*20mm</t>
  </si>
  <si>
    <t>第 18 页  共 45 页</t>
  </si>
  <si>
    <t>011508001007</t>
  </si>
  <si>
    <t>1.基层类型:LOGO样式二
2.镌字材料品种、颜色:3厚不锈钢LOGO 电镀红色，喷砂面
3.字体规格:150*150*10mm</t>
  </si>
  <si>
    <t>011508001008</t>
  </si>
  <si>
    <t>1.基层类型:LOGO样式三
2.镌字材料品种、颜色:3厚不锈钢LOGO 电镀白色，喷砂面
3.字体规格:300*300*40mm</t>
  </si>
  <si>
    <t>011508001009</t>
  </si>
  <si>
    <t>1.基层类型:LOGO样式四
2.镌字材料品种、颜色:3厚不锈钢LOGO 锈面处理
3.字体规格:250*850*10mm</t>
  </si>
  <si>
    <t>011508001010</t>
  </si>
  <si>
    <t>1.基层类型:LOGO样式五
2.镌字材料品种、颜色:3厚不锈钢LOGO 电镀白色，喷砂面
3.字体规格:300*300*10mm</t>
  </si>
  <si>
    <t>第 19 页  共 45 页</t>
  </si>
  <si>
    <t>011508001011</t>
  </si>
  <si>
    <t>1.基层类型:LOGO样式五
2.镌字材料品种、颜色:3厚不锈钢LOGO 电镀白色，喷砂面
3.字体规格:200*200*10mm</t>
  </si>
  <si>
    <t>011508001012</t>
  </si>
  <si>
    <t>1.基层类型:LOGO样式五
2.镌字材料品种、颜色:3厚不锈钢LOGO 电镀白色，喷砂面
3.字体规格:350*350*10mm</t>
  </si>
  <si>
    <t>011508001013</t>
  </si>
  <si>
    <t>1.基层类型:LOGO样式六
2.镌字材料品种、颜色:3厚不锈钢LOGO 电镀白色，喷砂面
3.字体规格:350*350*30mm</t>
  </si>
  <si>
    <t>011508001014</t>
  </si>
  <si>
    <t>1.基层类型:LOGO样式六
2.镌字材料品种、颜色:3厚不锈钢LOGO 电镀白色，喷砂面
3.字体规格:250*250*20mm</t>
  </si>
  <si>
    <t>第 20 页  共 45 页</t>
  </si>
  <si>
    <t>011508001015</t>
  </si>
  <si>
    <t>1.基层类型:LOGO样式七
2.镌字材料品种、颜色:3厚不锈钢LOGO 电镀白色，喷砂面
3.字体规格:200*100*10mm</t>
  </si>
  <si>
    <t>011508001016</t>
  </si>
  <si>
    <t>011508001017</t>
  </si>
  <si>
    <t>1.基层类型:LOGO样式七
2.镌字材料品种、颜色:3厚不锈钢LOGO 电镀白色，喷砂面
3.字体规格:300*100*10mm</t>
  </si>
  <si>
    <t>011508001018</t>
  </si>
  <si>
    <t>1.基层类型:LOGO样式七
2.镌字材料品种、颜色:3厚不锈钢LOGO 电镀白色，喷砂面
3.字体规格:400*150*10mm</t>
  </si>
  <si>
    <t>第 21 页  共 45 页</t>
  </si>
  <si>
    <t>011508001019</t>
  </si>
  <si>
    <t>011508001020</t>
  </si>
  <si>
    <t>1.基层类型:LOGO样式七
2.镌字材料品种、颜色:3厚不锈钢LOGO 电镀白色，喷砂面
3.字体规格:250*100*10mm</t>
  </si>
  <si>
    <t>011508001021</t>
  </si>
  <si>
    <t>1.基层类型:LOGO样式七
2.镌字材料品种、颜色:3厚不锈钢LOGO 电镀白色，喷砂面
3.字体规格:200*50*10mm</t>
  </si>
  <si>
    <t>011508001022</t>
  </si>
  <si>
    <t>1.基层类型:LOGO样式七
2.镌字材料品种、颜色:3厚不锈钢LOGO 电镀白色，喷砂面
3.字体规格:200*600*10mm</t>
  </si>
  <si>
    <t>第 22 页  共 45 页</t>
  </si>
  <si>
    <t>011508001023</t>
  </si>
  <si>
    <t>1.基层类型:LOGO样式八
2.镌字材料品种、颜色:3厚不锈钢LOGO 电镀白色，喷砂面
3.字体规格:500*500*40mm</t>
  </si>
  <si>
    <t>011508001024</t>
  </si>
  <si>
    <t>1.基层类型:LOGO样式八
2.镌字材料品种、颜色:3厚不锈钢LOGO 电镀白色，喷砂面
3.字体规格:300*300*20mm</t>
  </si>
  <si>
    <t>011508001025</t>
  </si>
  <si>
    <t>1.基层类型:LOGO样式九
2.镌字材料品种、颜色:3厚不锈钢LOGO 电镀白色，喷砂面
3.字体规格:250*100*10mm</t>
  </si>
  <si>
    <t>011508001026</t>
  </si>
  <si>
    <t>1.基层类型:LOGO样式九
2.镌字材料品种、颜色:3厚不锈钢LOGO 电镀白色，喷砂面
3.字体规格:400*100*10mm</t>
  </si>
  <si>
    <t>第 23 页  共 45 页</t>
  </si>
  <si>
    <t>011508001027</t>
  </si>
  <si>
    <t>1.基层类型:LOGO样式九
2.镌字材料品种、颜色:3厚不锈钢LOGO 电镀白色，喷砂面
3.字体规格:200*600*10mm</t>
  </si>
  <si>
    <t>011508001028</t>
  </si>
  <si>
    <t>1.基层类型:LOGO样式九
2.镌字材料品种、颜色:3厚不锈钢LOGO 电镀白色，喷砂面
3.字体规格:200*50*10mm</t>
  </si>
  <si>
    <t>011508001029</t>
  </si>
  <si>
    <t>1.基层类型:LOGO样式九
2.镌字材料品种、颜色:3厚不锈钢LOGO 电镀白色，喷砂面
3.字体规格:300*100*10mm</t>
  </si>
  <si>
    <t>011508001030</t>
  </si>
  <si>
    <t>1.基层类型:LOGO样式九
2.镌字材料品种、颜色:3厚不锈钢LOGO 电镀白色，喷砂面
3.字体规格:200*200*20mm</t>
  </si>
  <si>
    <t>第 24 页  共 45 页</t>
  </si>
  <si>
    <t>011508001031</t>
  </si>
  <si>
    <t>1.基层类型:LOGO样式九
2.镌字材料品种、颜色:3厚不锈钢LOGO 电镀白色，喷砂面
3.字体规格:150*150*20mm</t>
  </si>
  <si>
    <t>011508001032</t>
  </si>
  <si>
    <t>1.基层类型:LOGO样式九
2.镌字材料品种、颜色:3厚不锈钢LOGO 电镀白色，喷砂面
3.字体规格:500*1400*10mm</t>
  </si>
  <si>
    <t>011508001033</t>
  </si>
  <si>
    <t>1.基层类型:LOGO样式十
2.镌字材料品种、颜色:3厚不锈钢LOGO 电镀白色，喷砂面
3.字体规格:500*500*40mm</t>
  </si>
  <si>
    <t>011508001034</t>
  </si>
  <si>
    <t>1.基层类型:LOGO样式十
2.镌字材料品种、颜色:3厚不锈钢LOGO 电镀白色，喷砂面
3.字体规格:300*300*20mm</t>
  </si>
  <si>
    <t>坳背洞村内改造二</t>
  </si>
  <si>
    <t>第 25 页  共 45 页</t>
  </si>
  <si>
    <t>040901009002</t>
  </si>
  <si>
    <t>080202023002</t>
  </si>
  <si>
    <t>010401001017</t>
  </si>
  <si>
    <t>010401002019</t>
  </si>
  <si>
    <t>040103002036</t>
  </si>
  <si>
    <t>010501001018</t>
  </si>
  <si>
    <t>040101002018</t>
  </si>
  <si>
    <t>第 26 页  共 45 页</t>
  </si>
  <si>
    <t>040103002037</t>
  </si>
  <si>
    <t>040103003018</t>
  </si>
  <si>
    <t>010607010002</t>
  </si>
  <si>
    <t>011205001003</t>
  </si>
  <si>
    <t>1.基层材料种类、规格:10厚热镀锌钢板框架 锈面处理</t>
  </si>
  <si>
    <t>011508001035</t>
  </si>
  <si>
    <t>1.镌字材料品种、颜色:3厚不锈钢LOGO 电镀深咖色 喷砂面
2.字体规格:350*350mm*30mm</t>
  </si>
  <si>
    <t>第 27 页  共 45 页</t>
  </si>
  <si>
    <t>011508001036</t>
  </si>
  <si>
    <t>1.镌字材料品种、颜色:3厚不锈钢LOGO 电镀深咖色 喷砂面
2.字体规格:200*200mm*20mm</t>
  </si>
  <si>
    <t>011508001037</t>
  </si>
  <si>
    <t>1.镌字材料品种、颜色:3厚不锈钢LOGO 电镀深咖色 喷砂面
2.字体规格:300*300mm*30mm</t>
  </si>
  <si>
    <t>011508001038</t>
  </si>
  <si>
    <t>挡墙（HS-05.01~05.04）</t>
  </si>
  <si>
    <t>010401001018</t>
  </si>
  <si>
    <t>011201001001</t>
  </si>
  <si>
    <t>墙、柱面一般抹灰</t>
  </si>
  <si>
    <t>1.面层厚度、砂浆配合比:30厚1:2水泥砂浆</t>
  </si>
  <si>
    <t>011403001001</t>
  </si>
  <si>
    <t>抹灰面油漆</t>
  </si>
  <si>
    <t>1.油漆品种、刷漆遍数:外喷真石漆</t>
  </si>
  <si>
    <t>第 28 页  共 45 页</t>
  </si>
  <si>
    <t>040103002038</t>
  </si>
  <si>
    <t>010501001019</t>
  </si>
  <si>
    <t>040101002019</t>
  </si>
  <si>
    <t>040103002039</t>
  </si>
  <si>
    <t>040103003019</t>
  </si>
  <si>
    <t>坳背洞村内改造三</t>
  </si>
  <si>
    <t>010401001019</t>
  </si>
  <si>
    <t>010401002020</t>
  </si>
  <si>
    <t>040103002040</t>
  </si>
  <si>
    <t>第 29 页  共 45 页</t>
  </si>
  <si>
    <t>010501001020</t>
  </si>
  <si>
    <t>040101002020</t>
  </si>
  <si>
    <t>040103002041</t>
  </si>
  <si>
    <t>040103003020</t>
  </si>
  <si>
    <t>010607010003</t>
  </si>
  <si>
    <t>011205001004</t>
  </si>
  <si>
    <t>011508001039</t>
  </si>
  <si>
    <t>1.镌字材料品种、颜色:3厚不锈钢LOGO 电镀深咖色 喷砂面
2.字体规格:500*500mm*50mm</t>
  </si>
  <si>
    <t>第 30 页  共 45 页</t>
  </si>
  <si>
    <t>011508001040</t>
  </si>
  <si>
    <t>1.镌字材料品种、颜色:3厚不锈钢LOGO 电镀深咖色 喷砂面
2.字体规格:350*400mm*30mm</t>
  </si>
  <si>
    <t>011508001041</t>
  </si>
  <si>
    <t>1.镌字材料品种、颜色:3厚不锈钢LOGO 电镀深咖色 喷砂面
2.字体规格:300*300mm*50mm</t>
  </si>
  <si>
    <t>011508001042</t>
  </si>
  <si>
    <t>1.镌字材料品种、颜色:3厚不锈钢LOGO 电镀深咖色 喷砂面
2.字体规格:200*200mm*15mm</t>
  </si>
  <si>
    <t>南入口挡墙</t>
  </si>
  <si>
    <t>010401001020</t>
  </si>
  <si>
    <t>011201001002</t>
  </si>
  <si>
    <t>011403001002</t>
  </si>
  <si>
    <t>040103002044</t>
  </si>
  <si>
    <t>第 31 页  共 45 页</t>
  </si>
  <si>
    <t>010501001022</t>
  </si>
  <si>
    <t>040101002022</t>
  </si>
  <si>
    <t>040103003022</t>
  </si>
  <si>
    <t>011508001043</t>
  </si>
  <si>
    <t>1.镌字材料品种、颜色:3厚不锈钢LOGO 电镀深咖色 喷砂面
2.字体规格:1800*1800mm*500mm</t>
  </si>
  <si>
    <t>南入口景墙</t>
  </si>
  <si>
    <t>010502002003</t>
  </si>
  <si>
    <t>条形基础</t>
  </si>
  <si>
    <t>1.混凝土强度等级:C25</t>
  </si>
  <si>
    <t>040103002046</t>
  </si>
  <si>
    <t>010501001023</t>
  </si>
  <si>
    <t>040101002023</t>
  </si>
  <si>
    <t>040103002047</t>
  </si>
  <si>
    <t>040103003023</t>
  </si>
  <si>
    <t>第 32 页  共 45 页</t>
  </si>
  <si>
    <t>010401001021</t>
  </si>
  <si>
    <t>010401002021</t>
  </si>
  <si>
    <t>1.砌块品种、规格、强度等级:MU10砖
2.砂浆强度等级:M7.5水泥砂浆</t>
  </si>
  <si>
    <t>080202023003</t>
  </si>
  <si>
    <t>1.断面尺寸:440*240mm
2.混凝土强度等级:C25</t>
  </si>
  <si>
    <t>010502006001</t>
  </si>
  <si>
    <t>钢筋混凝土柱</t>
  </si>
  <si>
    <t>010506001006</t>
  </si>
  <si>
    <t>010506001007</t>
  </si>
  <si>
    <t>1.钢筋规格:现浇构件箍筋 圆钢 φ10以内</t>
  </si>
  <si>
    <t>011201001003</t>
  </si>
  <si>
    <t>011403001003</t>
  </si>
  <si>
    <t>1.油漆品种、刷漆遍数:外喷灰黄色真石漆</t>
  </si>
  <si>
    <t>011205001006</t>
  </si>
  <si>
    <t>1.基层材料种类、规格:专用胶填充
2.面层材料品种、规格、颜色:3厚锈蚀钢板</t>
  </si>
  <si>
    <t>011205001007</t>
  </si>
  <si>
    <t>1.面层材料品种、规格、颜色:10厚锈蚀钢板</t>
  </si>
  <si>
    <t>第 33 页  共 45 页</t>
  </si>
  <si>
    <t>011508001044</t>
  </si>
  <si>
    <t>1.镌字材料品种、颜色:3厚不锈钢板logo，字厚40mm
2.字体规格:400*400mm
3.油漆品种、刷漆遍数:喷砂面电镀红色</t>
  </si>
  <si>
    <t>公交车站</t>
  </si>
  <si>
    <t>党建及乡村文化宣传栏</t>
  </si>
  <si>
    <t>乡村文化宣传栏</t>
  </si>
  <si>
    <t>模板工程</t>
  </si>
  <si>
    <t>010505001001</t>
  </si>
  <si>
    <t>垫层模板</t>
  </si>
  <si>
    <t>1.构件类型:混凝土基础垫层</t>
  </si>
  <si>
    <t>010505002001</t>
  </si>
  <si>
    <t>基础模板</t>
  </si>
  <si>
    <t>1.构件类型:带形基础模板 有筋</t>
  </si>
  <si>
    <t>坪石镇入粤示范通道（ G107）建设项目-外立面装饰工程</t>
  </si>
  <si>
    <t>010901001001</t>
  </si>
  <si>
    <t>瓦屋面</t>
  </si>
  <si>
    <t>1. 瓦品种、规格:1050*1300*2.5mm淡红色树脂瓦
2. 屋架：60*60*2.5镀锌钢管  60*120*2.5镀锌钢管</t>
  </si>
  <si>
    <t>010901001002</t>
  </si>
  <si>
    <t>原坡屋顶拆除</t>
  </si>
  <si>
    <t>1. 原坡屋顶拆除（饰面瓦、金属龙骨等）
2. 拆除废料外运  暂定运距3km</t>
  </si>
  <si>
    <t>第 34 页  共 45 页</t>
  </si>
  <si>
    <t>010808004001</t>
  </si>
  <si>
    <t>窗贴脸</t>
  </si>
  <si>
    <t>1. 窗代号及洞口尺寸:详看立面改造图
2. 1.5mm厚深褐色铝板面，内嵌97*28mm防腐木（详见部面图）</t>
  </si>
  <si>
    <t>010807005001</t>
  </si>
  <si>
    <t>金属格栅窗</t>
  </si>
  <si>
    <t>1. 窗代号及洞口尺寸:详看立面改造图
2. 框、扇材质:30*40*1.5厚方钢，25*30*1.5厚方钢，刷象牙白氟碳漆</t>
  </si>
  <si>
    <t>立面块料拆除（外墙面3：占总工程25%）</t>
  </si>
  <si>
    <t>1. 拆除原有外墙瓷片
2. 拆除废料外运 暂定运距3km</t>
  </si>
  <si>
    <t>墙、柱面一般抹灰（外墙面2：占总工程15%+外墙面3：占总工程25%）</t>
  </si>
  <si>
    <t>1. 5厚抗裂聚合物水泥砂浆（网格布）
2. 1.5厚聚合物水泥防水涂料一道</t>
  </si>
  <si>
    <t>墙、柱面一般抹灰（外墙面2：占总工程15%）</t>
  </si>
  <si>
    <t>1. 15mm厚1：3水泥防水砂浆</t>
  </si>
  <si>
    <t>第 35 页  共 45 页</t>
  </si>
  <si>
    <t>抹灰面油漆（褐色外墙真石漆）</t>
  </si>
  <si>
    <t>1.刮涂抗裂腻子一遍
2.喷涂外墙抗碱底漆一遍
3.喷涂外墙真石漆两遍
4.搭钢脚手架
5.按《乐昌市农房风貌提升工艺做法指引》 真石漆施工工艺做法（一）执行（15+5 厚 1:1:6 水泥石灰膏砂浆抹灰42元/m2不计取，基层处理另按设计图做法另列清单计价）</t>
  </si>
  <si>
    <t>抹灰面油漆（象牙色外墙真石漆）</t>
  </si>
  <si>
    <t>第 36 页  共 45 页</t>
  </si>
  <si>
    <t>1. 破损墙面修复
2. 墙体类型:外墙
3. 砂浆强度等级、配合比: 水泥砂浆 M7.5
4. 拆除原有破损墙体 废料外运暂定运距3km</t>
  </si>
  <si>
    <t>011201001004</t>
  </si>
  <si>
    <t>墙、柱面一般抹灰（外墙面4）</t>
  </si>
  <si>
    <t>1. 破损墙面修复
2. 5厚抗裂聚合物水泥砂浆（网格布）
3. 15mm厚1：3水泥防水砂浆
4. 1.5厚聚合物水泥防水涂料一道</t>
  </si>
  <si>
    <t>抹灰面油漆（外墙面4）</t>
  </si>
  <si>
    <t>破损墙面修复
1.刮涂抗裂腻子一遍
2.喷涂外墙抗碱底漆一遍
3.喷涂外墙真石漆两遍
4.搭钢脚手架
5.按《乐昌市农房风貌提升工艺做法指引》 真石漆施工工艺做法（一）执行（15+5 厚 1:1:6 水泥石灰膏砂浆抹灰42元/m2不计取，基层处理另按设计图做法另列清单计价）</t>
  </si>
  <si>
    <t>第 37 页  共 45 页</t>
  </si>
  <si>
    <t>010901001003</t>
  </si>
  <si>
    <t>1. 破损屋面修复
2. 土瓦修补,搭七留三
3. 1:2.5水泥砂浆
4. 1:2.5水泥防水砂浆</t>
  </si>
  <si>
    <t>010901001004</t>
  </si>
  <si>
    <t>1. 屋顶违建建筑拆除
2. 拆除天棚木龙骨及饰面 废料外运 暂定运距3km</t>
  </si>
  <si>
    <t>坪石镇入粤示范通道（ G107）建设项目-电气工程</t>
  </si>
  <si>
    <t>080706002001</t>
  </si>
  <si>
    <t>配电箱</t>
  </si>
  <si>
    <t>1.安装方式:落地式
2.型号：AL
3.设备支架：10#槽钢
4.基础形式:C25混凝土基础 含独立接地极</t>
  </si>
  <si>
    <t>台</t>
  </si>
  <si>
    <t>第 38 页  共 45 页</t>
  </si>
  <si>
    <t>040805003001</t>
  </si>
  <si>
    <t>高杆照明灯</t>
  </si>
  <si>
    <t>1.名称:路灯
2.规格:LED灯，200W
3.灯杆规格:H＝12m
4.附件配置要求:防护等级IP55
5.灯架形式及臂长:抱箍式，单臂长：2m
6.灯杆形式:单杆式
7.基础形式:C25混凝土基础,含地脚螺栓、固定钢板,独立接地极</t>
  </si>
  <si>
    <t>套</t>
  </si>
  <si>
    <t>040504001003</t>
  </si>
  <si>
    <t>砌筑井</t>
  </si>
  <si>
    <t>1.类型:电缆手井（砖砌）
2.规格:600mmX600mm
3.其他:详见设计说明</t>
  </si>
  <si>
    <t>座</t>
  </si>
  <si>
    <t>040803001002</t>
  </si>
  <si>
    <t>电缆</t>
  </si>
  <si>
    <t>1.名称:电力电缆
2.型号:YJV-5*16
3.电压等级(kV):0.6/1kv</t>
  </si>
  <si>
    <t>040804001001</t>
  </si>
  <si>
    <t>配管</t>
  </si>
  <si>
    <t>1.名称:电线管  
2.材质:PE
3.规格:φ75
4.配置形式及部位:埋地敷设</t>
  </si>
  <si>
    <t>1.土壤类别:一、二类土
2.挖土深度:2m 内</t>
  </si>
  <si>
    <t>第 39 页  共 45 页</t>
  </si>
  <si>
    <t>1.密实度要求:夯填
2.填方材料品种:素土</t>
  </si>
  <si>
    <t>040305001001</t>
  </si>
  <si>
    <t>垫层</t>
  </si>
  <si>
    <t>1.名称：线管垫层
2.材料：细砂层</t>
  </si>
  <si>
    <t>1.废弃料品种:余方
2.运距:暂定3km，以实际运距为准</t>
  </si>
  <si>
    <t>坪石镇入粤示范通道（ G107）建设项目-绿化工程</t>
  </si>
  <si>
    <t>地被绿植</t>
  </si>
  <si>
    <t>050101004001</t>
  </si>
  <si>
    <t>栽植土换填</t>
  </si>
  <si>
    <t>1.回填厚度:暂定0.3m，以实际厚度为准
2.换耕植土 机械</t>
  </si>
  <si>
    <t>050103009001</t>
  </si>
  <si>
    <t>栽植花卉/地被植物</t>
  </si>
  <si>
    <t>1.花卉种类:满天星 
2.单位面积株数:密度:64株/㎡
3.株高或蓬径:高度:0.15
4.养护期:3个月</t>
  </si>
  <si>
    <t>050103015001</t>
  </si>
  <si>
    <t>铺种草皮</t>
  </si>
  <si>
    <t>1.养护期:3个月
2.草皮种类:果岭草（百慕大，黑麦草8：2混播）
3.铺种方式:满铺</t>
  </si>
  <si>
    <t>第 40 页  共 45 页</t>
  </si>
  <si>
    <t>050103009002</t>
  </si>
  <si>
    <t>1.花卉种类:叶子花
2.单位面积株数:密度:49株/㎡
3.株高或蓬径:高度:0.5
4.养护期:3个月</t>
  </si>
  <si>
    <t>050103009003</t>
  </si>
  <si>
    <t>1.地被种类:花镜组合（建议种植品种：满天星、翠芦莉、变叶木、繁星花、龙船花等）
2.养护期:3个月
3.高度:0.1-0.8，满铺</t>
  </si>
  <si>
    <t>050103009004</t>
  </si>
  <si>
    <t>1.花卉种类:翠芦莉
2.单位面积株数:密度:36株/㎡
3.株高或蓬径:高度:0.5
4.养护期:3个月</t>
  </si>
  <si>
    <t>050103009005</t>
  </si>
  <si>
    <t>1.花卉种类:硬枝黄蝉
2.单位面积株数:密度:25株/㎡
3.株高或蓬径:高度:0.6
4.养护期:3个月</t>
  </si>
  <si>
    <t>第 41 页  共 45 页</t>
  </si>
  <si>
    <t>050103009006</t>
  </si>
  <si>
    <t>1.花卉种类:鹅掌柴
2.单位面积株数:密度:36株/㎡
3.株高或蓬径:高度:0.65
4.养护期:3个月</t>
  </si>
  <si>
    <t>乔木</t>
  </si>
  <si>
    <t>050103001001</t>
  </si>
  <si>
    <t>栽植乔木</t>
  </si>
  <si>
    <t>1.种类:宫粉紫荆B
2.株高:≥5.0m，冠幅:≥3.0m
3.胸径或地径:φ13-15
4.养护期:3个月
5.备注:全冠种植，树形饱满，,树冠完整，不偏冠，四级分支保留80-90%</t>
  </si>
  <si>
    <t>株</t>
  </si>
  <si>
    <t>050103001002</t>
  </si>
  <si>
    <t>1.种类:黄花风铃木
2.株高:≥6.0m，冠幅:≥4.0m
3.胸径或地径:φ13-15
4.养护期:3个月</t>
  </si>
  <si>
    <t>第 42 页  共 45 页</t>
  </si>
  <si>
    <t>050103001003</t>
  </si>
  <si>
    <t>1.种类:红花鸡蛋花A
2.株高:≥3.5m，冠幅:≥3.5m
3.胸径或地径:以高度和冠幅为主
4.养护期:3个月
5.备注:全冠种植，树形饱满,6分枝以上</t>
  </si>
  <si>
    <t>050103001004</t>
  </si>
  <si>
    <t>1.种类:山樱花A
2.株高:≥4.5m，冠幅:≥3.5m
3.胸径或地径:D16
4.养护期:3个月
5.备注:全冠种植，树形饱满</t>
  </si>
  <si>
    <t>050103001005</t>
  </si>
  <si>
    <t>1.种类:美丽异木棉+
2.株高:≥8.0m，冠幅:≥5.0m
3.胸径或地径:φ18-20
4.养护期:3个月
5.备注:全冠种植，树形饱满，,树冠完整，不偏冠，四级分支</t>
  </si>
  <si>
    <t>第 43 页  共 45 页</t>
  </si>
  <si>
    <t>050103001006</t>
  </si>
  <si>
    <t>1.种类:蓝花楹
2.株高:≥8.0m，冠幅:≥3.5m
3.胸径或地径:φ15
4.养护期:3个月
5.备注:全冠种植，树形饱满，,树冠完整，不偏冠，四级分支保留80-90%</t>
  </si>
  <si>
    <t>050103001007</t>
  </si>
  <si>
    <t>1.种类:美国红枫B
2.株高:≥7.5m，冠幅:≥3.5m
3.胸径或地径:φ15
4.养护期:3个月
5.备注:主杆通直，全冠种植，树形饱满，,树冠完整，不偏冠，四级分支保留80-90%</t>
  </si>
  <si>
    <t>灌木</t>
  </si>
  <si>
    <t>050103002001</t>
  </si>
  <si>
    <t>栽植单株灌木</t>
  </si>
  <si>
    <t>1.种类:丛生香柚
2.株高:≥7.0m，冠幅:≥5.0m
3.胸径或地径:丛生
4.养护期:3个月
5.备注:特选，全冠，四级分支以上，树形饱满，3-5干/丛，树形舒展</t>
  </si>
  <si>
    <t>第 44 页  共 45 页</t>
  </si>
  <si>
    <t>050103002002</t>
  </si>
  <si>
    <t>1.种类:美花红千层
2.株高:≥1.5m，冠幅:≥1.5m
3.养护期:3个月
4.备注:全冠种植，树形饱满</t>
  </si>
  <si>
    <t>050103002003</t>
  </si>
  <si>
    <t>1.种类:银叶金合欢
2.株高:≥1.5m，冠幅:≥1.5m
3.养护期:3个月
4.备注:全冠种植，树形饱满</t>
  </si>
  <si>
    <t>050103002004</t>
  </si>
  <si>
    <t>1.种类:茶梅球
2.株高:≥1.5m，冠幅:≥1.5m
3.养护期:3个月
4.备注:全冠种植，树形饱满</t>
  </si>
  <si>
    <t>050103002005</t>
  </si>
  <si>
    <t>1.种类:黄金榕球A
2.株高:≥1.6m，冠幅:≥1.8m
3.养护期:3个月
4.备注:圆整，不脱脚</t>
  </si>
  <si>
    <t>050103002006</t>
  </si>
  <si>
    <t>1.种类:黄金榕球B
2.株高:≥1.4m，冠幅:≥1.5m
3.养护期:3个月
4.备注:圆整，不脱脚</t>
  </si>
  <si>
    <t>第 45 页  共 45 页</t>
  </si>
  <si>
    <t>050103002007</t>
  </si>
  <si>
    <t>1.种类:红花继木球B
2.株高:≥1.5m，冠幅:≥1.5m
3.养护期:3个月
4.备注:圆整，不脱脚</t>
  </si>
  <si>
    <t>恢复绿植</t>
  </si>
  <si>
    <t>乔灌木</t>
  </si>
  <si>
    <t>地被</t>
  </si>
  <si>
    <t>合计</t>
  </si>
  <si>
    <t>措施项目清单计价表</t>
  </si>
  <si>
    <t>第 1 页  共 9 页</t>
  </si>
  <si>
    <t>项 目 名 称</t>
  </si>
  <si>
    <t>工作内容</t>
  </si>
  <si>
    <t>价格
（元）</t>
  </si>
  <si>
    <t>备注</t>
  </si>
  <si>
    <t>措施项目</t>
  </si>
  <si>
    <t>建筑工程</t>
  </si>
  <si>
    <t>绿色施工安全防护措施费</t>
  </si>
  <si>
    <t>1.1.1.1</t>
  </si>
  <si>
    <t>WMSGCS000001</t>
  </si>
  <si>
    <t>文明施工措施</t>
  </si>
  <si>
    <t>1.1.1.2</t>
  </si>
  <si>
    <t>HJBHCS000001</t>
  </si>
  <si>
    <t>环境保护措施</t>
  </si>
  <si>
    <t>1.1.1.3</t>
  </si>
  <si>
    <t>LSSSCS000001</t>
  </si>
  <si>
    <t>临时设施措施</t>
  </si>
  <si>
    <t>1.1.1.4</t>
  </si>
  <si>
    <t>AQSCCS000001</t>
  </si>
  <si>
    <t>安全生产措施</t>
  </si>
  <si>
    <t>措施实施费用</t>
  </si>
  <si>
    <t>1.1.2.1</t>
  </si>
  <si>
    <t>WMGDZJF00001</t>
  </si>
  <si>
    <t>文明工地增加费</t>
  </si>
  <si>
    <t>1.1.2.2</t>
  </si>
  <si>
    <t>DNASSG000001</t>
  </si>
  <si>
    <t>洞内、地下室内、库内或暗室内(需要照明)进行施工增加费</t>
  </si>
  <si>
    <t>1.1.2.3</t>
  </si>
  <si>
    <t>DNASSGCC0001</t>
  </si>
  <si>
    <t>洞内、地下室内、库内或暗室内(需要照明)进行施工增加费（模板拆除）</t>
  </si>
  <si>
    <t>1.1.2.4</t>
  </si>
  <si>
    <t>YJSGZJ000001</t>
  </si>
  <si>
    <t>夜间施工增加费</t>
  </si>
  <si>
    <t>1.1.2.5</t>
  </si>
  <si>
    <t>GGCSF0000001</t>
  </si>
  <si>
    <t>赶工措施费</t>
  </si>
  <si>
    <t>1.1.2.6</t>
  </si>
  <si>
    <t>2.6</t>
  </si>
  <si>
    <t>综合脚手架</t>
  </si>
  <si>
    <t>1.1.2.7</t>
  </si>
  <si>
    <t>2.7</t>
  </si>
  <si>
    <t>靠脚手架安全挡板</t>
  </si>
  <si>
    <t>1.1.2.8</t>
  </si>
  <si>
    <t>2.8</t>
  </si>
  <si>
    <t>密目式安全网</t>
  </si>
  <si>
    <t>1.1.2.9</t>
  </si>
  <si>
    <t>2.9</t>
  </si>
  <si>
    <t>围尼龙编织布</t>
  </si>
  <si>
    <t>1.1.2.10</t>
  </si>
  <si>
    <t>2.10</t>
  </si>
  <si>
    <t>模板的支架</t>
  </si>
  <si>
    <t>1.1.2.11</t>
  </si>
  <si>
    <t>2.11</t>
  </si>
  <si>
    <t>施工现场围挡和临时占地围挡</t>
  </si>
  <si>
    <t>1.1.2.12</t>
  </si>
  <si>
    <t>2.12</t>
  </si>
  <si>
    <t>施工围挡照明</t>
  </si>
  <si>
    <t>1.1.2.13</t>
  </si>
  <si>
    <t>2.13</t>
  </si>
  <si>
    <t>临时钢管架通道</t>
  </si>
  <si>
    <t>1.1.2.14</t>
  </si>
  <si>
    <t>2.14</t>
  </si>
  <si>
    <t>独立安全防护挡板</t>
  </si>
  <si>
    <t>1.1.2.15</t>
  </si>
  <si>
    <t>2.15</t>
  </si>
  <si>
    <t>吊装设备基础</t>
  </si>
  <si>
    <t>1.1.2.16</t>
  </si>
  <si>
    <t>2.16</t>
  </si>
  <si>
    <t>防尘降噪绿色施工防护棚</t>
  </si>
  <si>
    <t>1.1.2.17</t>
  </si>
  <si>
    <t>2.17</t>
  </si>
  <si>
    <t>施工便道</t>
  </si>
  <si>
    <t>1.1.2.18</t>
  </si>
  <si>
    <t>2.18</t>
  </si>
  <si>
    <t>样板引路</t>
  </si>
  <si>
    <t>1.1.2.19</t>
  </si>
  <si>
    <t>2.19</t>
  </si>
  <si>
    <t>垂直运输工程</t>
  </si>
  <si>
    <t>1.1.2.20</t>
  </si>
  <si>
    <t>2.20</t>
  </si>
  <si>
    <t>材料及小型构件二次水平运输</t>
  </si>
  <si>
    <t>第 2 页  共 9 页</t>
  </si>
  <si>
    <t>1.1.2.21</t>
  </si>
  <si>
    <t>2.21</t>
  </si>
  <si>
    <t>成品保护工程</t>
  </si>
  <si>
    <t>1.1.2.22</t>
  </si>
  <si>
    <t>2.22</t>
  </si>
  <si>
    <t>井点降水工程</t>
  </si>
  <si>
    <t>1.2</t>
  </si>
  <si>
    <t>装饰工程</t>
  </si>
  <si>
    <t>1.2.1</t>
  </si>
  <si>
    <t>1.2.1.1</t>
  </si>
  <si>
    <t>WMSGCS000002</t>
  </si>
  <si>
    <t>1.2.1.2</t>
  </si>
  <si>
    <t>HJBHCS000002</t>
  </si>
  <si>
    <t>1.2.1.3</t>
  </si>
  <si>
    <t>LSSSCS000002</t>
  </si>
  <si>
    <t>1.2.1.4</t>
  </si>
  <si>
    <t>AQSCCS000002</t>
  </si>
  <si>
    <t>1.2.2</t>
  </si>
  <si>
    <t>1.2.2.1</t>
  </si>
  <si>
    <t>WMGDZJF00002</t>
  </si>
  <si>
    <t>1.2.2.2</t>
  </si>
  <si>
    <t>DNASSG000002</t>
  </si>
  <si>
    <t>1.2.2.3</t>
  </si>
  <si>
    <t>DNASSGCC0002</t>
  </si>
  <si>
    <t>1.2.2.4</t>
  </si>
  <si>
    <t>YJSGZJ000002</t>
  </si>
  <si>
    <t>1.2.2.5</t>
  </si>
  <si>
    <t>GGCSF0000002</t>
  </si>
  <si>
    <t>1.2.2.6</t>
  </si>
  <si>
    <t>1.2.2.7</t>
  </si>
  <si>
    <t>1.2.2.8</t>
  </si>
  <si>
    <t>1.2.2.9</t>
  </si>
  <si>
    <t>1.2.2.10</t>
  </si>
  <si>
    <t>1.2.2.11</t>
  </si>
  <si>
    <t>1.2.2.12</t>
  </si>
  <si>
    <t>1.2.2.13</t>
  </si>
  <si>
    <t>1.2.2.14</t>
  </si>
  <si>
    <t>1.2.2.15</t>
  </si>
  <si>
    <t>1.2.2.16</t>
  </si>
  <si>
    <t>1.2.2.17</t>
  </si>
  <si>
    <t>1.2.2.18</t>
  </si>
  <si>
    <t>1.2.2.19</t>
  </si>
  <si>
    <t>第 3 页  共 9 页</t>
  </si>
  <si>
    <t>1.2.2.20</t>
  </si>
  <si>
    <t>1.2.2.21</t>
  </si>
  <si>
    <t>1.2.2.22</t>
  </si>
  <si>
    <t>1.3</t>
  </si>
  <si>
    <t>安装工程</t>
  </si>
  <si>
    <t>1.3.1</t>
  </si>
  <si>
    <t>1.3.1.1</t>
  </si>
  <si>
    <t>WMSGCS000003</t>
  </si>
  <si>
    <t>1.3.1.2</t>
  </si>
  <si>
    <t>HJBHCS000003</t>
  </si>
  <si>
    <t>1.3.1.3</t>
  </si>
  <si>
    <t>LSSSCS000003</t>
  </si>
  <si>
    <t>1.3.1.4</t>
  </si>
  <si>
    <t>AQSCCS000003</t>
  </si>
  <si>
    <t>1.3.2</t>
  </si>
  <si>
    <t>1.3.2.1</t>
  </si>
  <si>
    <t>WMGDZJF00003</t>
  </si>
  <si>
    <t>1.3.2.2</t>
  </si>
  <si>
    <t>ASGDSG000003</t>
  </si>
  <si>
    <t>地下（暗）室、设备及大口径管道内等特殊施工部位进行施工增加费</t>
  </si>
  <si>
    <t>1.3.2.3</t>
  </si>
  <si>
    <t>GJSJSG000003</t>
  </si>
  <si>
    <t>管井内、竖井内、断面小于或等于 2m2隧道或洞内、封闭吊顶天棚内施工增加费</t>
  </si>
  <si>
    <t>1.3.2.4</t>
  </si>
  <si>
    <t>GGCSF0000003</t>
  </si>
  <si>
    <t>1.3.2.5</t>
  </si>
  <si>
    <t>YJSGZJ000003</t>
  </si>
  <si>
    <t>1.3.2.6</t>
  </si>
  <si>
    <t>1.3.2.7</t>
  </si>
  <si>
    <t>施工现场围挡和临时占地围档</t>
  </si>
  <si>
    <t>1.3.2.8</t>
  </si>
  <si>
    <t>施工围档照明</t>
  </si>
  <si>
    <t>1.3.2.9</t>
  </si>
  <si>
    <t>1.3.2.10</t>
  </si>
  <si>
    <t>1.3.2.11</t>
  </si>
  <si>
    <t>1.4</t>
  </si>
  <si>
    <t>市政工程</t>
  </si>
  <si>
    <t>1.4.1</t>
  </si>
  <si>
    <t>1.4.1.1</t>
  </si>
  <si>
    <t>WMSGCS000004</t>
  </si>
  <si>
    <t>1.4.1.2</t>
  </si>
  <si>
    <t>HJBHCS000004</t>
  </si>
  <si>
    <t>1.4.1.3</t>
  </si>
  <si>
    <t>LSSSCS000004</t>
  </si>
  <si>
    <t>1.4.1.4</t>
  </si>
  <si>
    <t>AQSCCS000004</t>
  </si>
  <si>
    <t>第 4 页  共 9 页</t>
  </si>
  <si>
    <t>1.4.2</t>
  </si>
  <si>
    <t>1.4.2.1</t>
  </si>
  <si>
    <t>WMGDZJF00004</t>
  </si>
  <si>
    <t>1.4.2.2</t>
  </si>
  <si>
    <t>YJSGZJ000004</t>
  </si>
  <si>
    <t>1.4.2.3</t>
  </si>
  <si>
    <t>GGCSF0000004</t>
  </si>
  <si>
    <t>1.4.2.4</t>
  </si>
  <si>
    <t>2.4</t>
  </si>
  <si>
    <t>1.4.2.5</t>
  </si>
  <si>
    <t>011601001005</t>
  </si>
  <si>
    <t>脚手架</t>
  </si>
  <si>
    <t>1.4.2.6</t>
  </si>
  <si>
    <t>011601001006</t>
  </si>
  <si>
    <t>1.4.2.7</t>
  </si>
  <si>
    <t>2.5</t>
  </si>
  <si>
    <t>1.4.2.8</t>
  </si>
  <si>
    <t>围尼龙编制布</t>
  </si>
  <si>
    <t>1.4.2.9</t>
  </si>
  <si>
    <t>桥梁支架</t>
  </si>
  <si>
    <t>1.4.2.10</t>
  </si>
  <si>
    <t>1.4.2.11</t>
  </si>
  <si>
    <t>1.4.2.12</t>
  </si>
  <si>
    <t>1.4.2.13</t>
  </si>
  <si>
    <t>1.4.2.14</t>
  </si>
  <si>
    <t>围堰工程</t>
  </si>
  <si>
    <t>1.4.2.15</t>
  </si>
  <si>
    <t>材料二次运输</t>
  </si>
  <si>
    <t>1.4.2.16</t>
  </si>
  <si>
    <t>1.4.2.17</t>
  </si>
  <si>
    <t>施工护栏</t>
  </si>
  <si>
    <t>1.4.2.18</t>
  </si>
  <si>
    <t>监测量控工程</t>
  </si>
  <si>
    <t>1.5</t>
  </si>
  <si>
    <t>园林绿化工程</t>
  </si>
  <si>
    <t>1.5.1</t>
  </si>
  <si>
    <t>1.5.1.1</t>
  </si>
  <si>
    <t>WMSGCS000005</t>
  </si>
  <si>
    <t>1.5.1.2</t>
  </si>
  <si>
    <t>HJBHCS000005</t>
  </si>
  <si>
    <t>1.5.1.3</t>
  </si>
  <si>
    <t>LSSSCS000005</t>
  </si>
  <si>
    <t>1.5.1.4</t>
  </si>
  <si>
    <t>AQSCCS000005</t>
  </si>
  <si>
    <t>1.5.2</t>
  </si>
  <si>
    <t>1.5.2.1</t>
  </si>
  <si>
    <t>WMGDZJF00005</t>
  </si>
  <si>
    <t>1.5.2.2</t>
  </si>
  <si>
    <t>YJSGZJ000005</t>
  </si>
  <si>
    <t>1.5.2.3</t>
  </si>
  <si>
    <t>GGCSF0000005</t>
  </si>
  <si>
    <t>1.5.2.4</t>
  </si>
  <si>
    <t>外墙立体绿化综合脚手架</t>
  </si>
  <si>
    <t>1.5.2.5</t>
  </si>
  <si>
    <t>第 5 页  共 9 页</t>
  </si>
  <si>
    <t>1.5.2.6</t>
  </si>
  <si>
    <t>1.5.2.7</t>
  </si>
  <si>
    <t>1.5.2.8</t>
  </si>
  <si>
    <t>1.5.2.9</t>
  </si>
  <si>
    <t>二次水平运输</t>
  </si>
  <si>
    <t>1.5.2.10</t>
  </si>
  <si>
    <t>垂直运输</t>
  </si>
  <si>
    <t>1.5.2.11</t>
  </si>
  <si>
    <t>坡地脚手架</t>
  </si>
  <si>
    <t>1.5.2.12</t>
  </si>
  <si>
    <t>树木保护</t>
  </si>
  <si>
    <t>1.5.2.12.1</t>
  </si>
  <si>
    <t>050403001001</t>
  </si>
  <si>
    <t>树木支撑架</t>
  </si>
  <si>
    <t>1.5.2.12.2</t>
  </si>
  <si>
    <t>050403001002</t>
  </si>
  <si>
    <t>1.5.2.13</t>
  </si>
  <si>
    <t>大型机械设备进出场及安拆</t>
  </si>
  <si>
    <t>1.6</t>
  </si>
  <si>
    <t>轨道工程</t>
  </si>
  <si>
    <t>1.6.1</t>
  </si>
  <si>
    <t>1.6.1.1</t>
  </si>
  <si>
    <t>WMSGCS000006</t>
  </si>
  <si>
    <t>1.6.1.2</t>
  </si>
  <si>
    <t>HJBHCS000006</t>
  </si>
  <si>
    <t>1.6.1.3</t>
  </si>
  <si>
    <t>LSSSCS000006</t>
  </si>
  <si>
    <t>1.6.1.4</t>
  </si>
  <si>
    <t>AQSCCS000006</t>
  </si>
  <si>
    <t>1.6.2</t>
  </si>
  <si>
    <t>1.6.2.1</t>
  </si>
  <si>
    <t>WMGDZJF00006</t>
  </si>
  <si>
    <t>1.6.2.2</t>
  </si>
  <si>
    <t>YJSGZJ000006</t>
  </si>
  <si>
    <t>1.6.2.3</t>
  </si>
  <si>
    <t>GGCSF0000006</t>
  </si>
  <si>
    <t>1.6.2.4</t>
  </si>
  <si>
    <t>1.6.2.5</t>
  </si>
  <si>
    <t>1.6.2.6</t>
  </si>
  <si>
    <t>1.6.2.7</t>
  </si>
  <si>
    <t>1.6.2.8</t>
  </si>
  <si>
    <t>现场围挡、围墙</t>
  </si>
  <si>
    <t>1.6.2.9</t>
  </si>
  <si>
    <t>1.6.2.10</t>
  </si>
  <si>
    <t>大型机械设备进出场费用</t>
  </si>
  <si>
    <t>1.6.2.11</t>
  </si>
  <si>
    <t>其他费用</t>
  </si>
  <si>
    <t>1.7</t>
  </si>
  <si>
    <t>轨道工程-安装</t>
  </si>
  <si>
    <t>1.7.1</t>
  </si>
  <si>
    <t>第 6 页  共 9 页</t>
  </si>
  <si>
    <t>1.7.1.1</t>
  </si>
  <si>
    <t>WMSGCS000007</t>
  </si>
  <si>
    <t>1.7.1.2</t>
  </si>
  <si>
    <t>HJBHCS000007</t>
  </si>
  <si>
    <t>1.7.1.3</t>
  </si>
  <si>
    <t>LSSSCS000007</t>
  </si>
  <si>
    <t>1.7.1.4</t>
  </si>
  <si>
    <t>AQSCCS000007</t>
  </si>
  <si>
    <t>1.7.2</t>
  </si>
  <si>
    <t>1.7.2.1</t>
  </si>
  <si>
    <t>WMGDZJF00007</t>
  </si>
  <si>
    <t>1.7.2.2</t>
  </si>
  <si>
    <t>GGCSF0000007</t>
  </si>
  <si>
    <t>1.7.2.3</t>
  </si>
  <si>
    <t>YJSGZJ000007</t>
  </si>
  <si>
    <t>1.7.2.4</t>
  </si>
  <si>
    <t>1.7.2.5</t>
  </si>
  <si>
    <t>1.7.2.6</t>
  </si>
  <si>
    <t>1.7.2.7</t>
  </si>
  <si>
    <t>1.7.2.8</t>
  </si>
  <si>
    <t>1.7.2.9</t>
  </si>
  <si>
    <t>1.8</t>
  </si>
  <si>
    <t>古驿道工程</t>
  </si>
  <si>
    <t>1.8.1</t>
  </si>
  <si>
    <t>1.8.1.1</t>
  </si>
  <si>
    <t>WMSGCS000008</t>
  </si>
  <si>
    <t>1.8.1.2</t>
  </si>
  <si>
    <t>HJBHCS000008</t>
  </si>
  <si>
    <t>1.8.1.3</t>
  </si>
  <si>
    <t>LSSSCS000008</t>
  </si>
  <si>
    <t>1.8.1.4</t>
  </si>
  <si>
    <t>AQSCCS000008</t>
  </si>
  <si>
    <t>1.8.2</t>
  </si>
  <si>
    <t>1.8.2.1</t>
  </si>
  <si>
    <t>YJSGZJ000008</t>
  </si>
  <si>
    <t>1.8.2.2</t>
  </si>
  <si>
    <t>DNASSG000008</t>
  </si>
  <si>
    <t>在洞内、地下室内、库内或暗室内(需要照明)进行施工增加费</t>
  </si>
  <si>
    <t>1.8.2.3</t>
  </si>
  <si>
    <t>2.3</t>
  </si>
  <si>
    <t>1.8.2.4</t>
  </si>
  <si>
    <t>1.8.2.5</t>
  </si>
  <si>
    <t>1.8.2.6</t>
  </si>
  <si>
    <t>1.8.2.7</t>
  </si>
  <si>
    <t>现场围挡围墙</t>
  </si>
  <si>
    <t>1.9</t>
  </si>
  <si>
    <t>传统建筑工程</t>
  </si>
  <si>
    <t>1.9.1</t>
  </si>
  <si>
    <t>第 7 页  共 9 页</t>
  </si>
  <si>
    <t>1.9.1.1</t>
  </si>
  <si>
    <t>WMSGCS000009</t>
  </si>
  <si>
    <t>1.9.1.2</t>
  </si>
  <si>
    <t>HJBHCS000009</t>
  </si>
  <si>
    <t>1.9.1.3</t>
  </si>
  <si>
    <t>LSSSCS000009</t>
  </si>
  <si>
    <t>1.9.1.4</t>
  </si>
  <si>
    <t>AQSCCS000009</t>
  </si>
  <si>
    <t>1.9.2</t>
  </si>
  <si>
    <t>1.9.2.1</t>
  </si>
  <si>
    <t>DNASSG000009</t>
  </si>
  <si>
    <t>1.9.2.2</t>
  </si>
  <si>
    <t>YJSGZJ000009</t>
  </si>
  <si>
    <t>1.9.2.3</t>
  </si>
  <si>
    <t>1.9.2.4</t>
  </si>
  <si>
    <t>1.9.2.5</t>
  </si>
  <si>
    <t>1.9.2.6</t>
  </si>
  <si>
    <t>1.9.2.7</t>
  </si>
  <si>
    <t>1.9.2.8</t>
  </si>
  <si>
    <t>1.9.2.9</t>
  </si>
  <si>
    <t>1.10</t>
  </si>
  <si>
    <t>市政设施养护维修工程</t>
  </si>
  <si>
    <t>1.10.1</t>
  </si>
  <si>
    <t>1.10.1.1</t>
  </si>
  <si>
    <t>WMSGCS000010</t>
  </si>
  <si>
    <t>1.10.1.2</t>
  </si>
  <si>
    <t>HJBHCS000010</t>
  </si>
  <si>
    <t>1.10.1.3</t>
  </si>
  <si>
    <t>LSSSCS000010</t>
  </si>
  <si>
    <t>1.10.1.4</t>
  </si>
  <si>
    <t>AQSCCS000010</t>
  </si>
  <si>
    <t>1.10.2</t>
  </si>
  <si>
    <t>1.10.2.1</t>
  </si>
  <si>
    <t>YJSGZJ000010</t>
  </si>
  <si>
    <t>1.10.2.2</t>
  </si>
  <si>
    <t>2.2</t>
  </si>
  <si>
    <t>1.10.2.3</t>
  </si>
  <si>
    <t>1.10.2.4</t>
  </si>
  <si>
    <t>1.10.2.5</t>
  </si>
  <si>
    <t>1.10.2.6</t>
  </si>
  <si>
    <t>1.10.2.7</t>
  </si>
  <si>
    <t>1.10.2.8</t>
  </si>
  <si>
    <t>1.10.2.9</t>
  </si>
  <si>
    <t>1.10.2.10</t>
  </si>
  <si>
    <t>第 8 页  共 9 页</t>
  </si>
  <si>
    <t>1.10.2.11</t>
  </si>
  <si>
    <t>1.10.2.12</t>
  </si>
  <si>
    <t>1.10.2.13</t>
  </si>
  <si>
    <t>1.11</t>
  </si>
  <si>
    <t>管廊安装工程</t>
  </si>
  <si>
    <t>1.11.1</t>
  </si>
  <si>
    <t>1.11.1.1</t>
  </si>
  <si>
    <t>WMSGCS000011</t>
  </si>
  <si>
    <t>1.11.1.2</t>
  </si>
  <si>
    <t>HJBHCS000011</t>
  </si>
  <si>
    <t>1.11.1.3</t>
  </si>
  <si>
    <t>LSSSCS000011</t>
  </si>
  <si>
    <t>1.11.1.4</t>
  </si>
  <si>
    <t>AQSCCS000011</t>
  </si>
  <si>
    <t>1.11.2</t>
  </si>
  <si>
    <t>1.11.2.1</t>
  </si>
  <si>
    <t>WMGDZJ000011</t>
  </si>
  <si>
    <t>1.11.2.2</t>
  </si>
  <si>
    <t>YJSGZJ000011</t>
  </si>
  <si>
    <t>1.11.2.3</t>
  </si>
  <si>
    <t>GGCSF0000011</t>
  </si>
  <si>
    <t>1.11.2.4</t>
  </si>
  <si>
    <t>1.11.2.5</t>
  </si>
  <si>
    <t>1.11.2.6</t>
  </si>
  <si>
    <t>1.11.2.7</t>
  </si>
  <si>
    <t>1.11.2.8</t>
  </si>
  <si>
    <t>1.11.2.9</t>
  </si>
  <si>
    <t>1.11.2.10</t>
  </si>
  <si>
    <t>1.12</t>
  </si>
  <si>
    <t>管廊建筑工程</t>
  </si>
  <si>
    <t>1.12.1</t>
  </si>
  <si>
    <t>1.12.1.1</t>
  </si>
  <si>
    <t>WMSGCS000012</t>
  </si>
  <si>
    <t>1.12.1.2</t>
  </si>
  <si>
    <t>HJBHCS000012</t>
  </si>
  <si>
    <t>1.12.1.3</t>
  </si>
  <si>
    <t>LSSSCS000012</t>
  </si>
  <si>
    <t>1.12.1.4</t>
  </si>
  <si>
    <t>AQSCCS000012</t>
  </si>
  <si>
    <t>1.12.2</t>
  </si>
  <si>
    <t>1.12.2.1</t>
  </si>
  <si>
    <t>WMGDZJ000012</t>
  </si>
  <si>
    <t>1.12.2.2</t>
  </si>
  <si>
    <t>DNASSG000012</t>
  </si>
  <si>
    <t>1.12.2.3</t>
  </si>
  <si>
    <t>YJSGZJ000012</t>
  </si>
  <si>
    <t>第 9 页  共 9 页</t>
  </si>
  <si>
    <t>1.12.2.4</t>
  </si>
  <si>
    <t>GGCSF0000012</t>
  </si>
  <si>
    <t>1.12.2.5</t>
  </si>
  <si>
    <t>1.12.2.6</t>
  </si>
  <si>
    <t>1.12.2.7</t>
  </si>
  <si>
    <t>1.12.2.8</t>
  </si>
  <si>
    <t>1.12.2.9</t>
  </si>
  <si>
    <t>1.12.2.10</t>
  </si>
  <si>
    <t>1.12.2.11</t>
  </si>
  <si>
    <t>1.12.2.12</t>
  </si>
  <si>
    <t>1.12.2.13</t>
  </si>
  <si>
    <t>1.12.2.14</t>
  </si>
  <si>
    <t>1.12.2.15</t>
  </si>
  <si>
    <t>1.12.2.16</t>
  </si>
  <si>
    <t>1.12.2.17</t>
  </si>
  <si>
    <t>1.12.2.18</t>
  </si>
  <si>
    <t>1.12.2.19</t>
  </si>
  <si>
    <t>材料及小型构件的二次水平运输</t>
  </si>
  <si>
    <t>1.12.2.20</t>
  </si>
  <si>
    <t>1.12.2.21</t>
  </si>
  <si>
    <t>1.13</t>
  </si>
  <si>
    <t>其他工程</t>
  </si>
  <si>
    <t>-</t>
  </si>
  <si>
    <t>注:1.措施项目清单费用构成详见本标准表E.3.2，大型机械进出场及安拆费用组成见本标准表E.3.4。</t>
  </si>
  <si>
    <t>措施项目清单构成明细分析表</t>
  </si>
  <si>
    <t>第 1 页  共 20 页</t>
  </si>
  <si>
    <t>项目
编码</t>
  </si>
  <si>
    <t>措施项目名称</t>
  </si>
  <si>
    <t>计算
基础</t>
  </si>
  <si>
    <t>费率
（%）</t>
  </si>
  <si>
    <t>价格构成明细（元）</t>
  </si>
  <si>
    <t>人工费</t>
  </si>
  <si>
    <t>材料费</t>
  </si>
  <si>
    <t>施工机具
使用费</t>
  </si>
  <si>
    <t>管理费</t>
  </si>
  <si>
    <t>利润</t>
  </si>
  <si>
    <t>4.18</t>
  </si>
  <si>
    <t>4.94</t>
  </si>
  <si>
    <t>11.59</t>
  </si>
  <si>
    <t>0</t>
  </si>
  <si>
    <t>1.1.2.6.1</t>
  </si>
  <si>
    <t>1.1.2.7.1</t>
  </si>
  <si>
    <t>1.1.2.8.1</t>
  </si>
  <si>
    <t>第 2 页  共 20 页</t>
  </si>
  <si>
    <t>1.1.2.9.1</t>
  </si>
  <si>
    <t>1.1.2.10.1</t>
  </si>
  <si>
    <t>1.1.2.11.1</t>
  </si>
  <si>
    <t>1.1.2.12.1</t>
  </si>
  <si>
    <t>1.1.2.13.1</t>
  </si>
  <si>
    <t>1.1.2.14.1</t>
  </si>
  <si>
    <t>1.1.2.15.1</t>
  </si>
  <si>
    <t>1.1.2.16.1</t>
  </si>
  <si>
    <t>1.1.2.17.1</t>
  </si>
  <si>
    <t>1.1.2.18.1</t>
  </si>
  <si>
    <t>第 3 页  共 20 页</t>
  </si>
  <si>
    <t>1.1.2.19.1</t>
  </si>
  <si>
    <t>1.1.2.20.1</t>
  </si>
  <si>
    <t>1.1.2.21.1</t>
  </si>
  <si>
    <t>1.1.2.22.1</t>
  </si>
  <si>
    <t>2.86</t>
  </si>
  <si>
    <t>3.38</t>
  </si>
  <si>
    <t>7.93</t>
  </si>
  <si>
    <t>第 4 页  共 20 页</t>
  </si>
  <si>
    <t>1.2.2.7.1</t>
  </si>
  <si>
    <t>1.2.2.8.1</t>
  </si>
  <si>
    <t>1.2.2.9.1</t>
  </si>
  <si>
    <t>1.2.2.10.1</t>
  </si>
  <si>
    <t>1.2.2.11.1</t>
  </si>
  <si>
    <t>1.2.2.12.1</t>
  </si>
  <si>
    <t>1.2.2.13.1</t>
  </si>
  <si>
    <t>第 5 页  共 20 页</t>
  </si>
  <si>
    <t>1.2.2.14.1</t>
  </si>
  <si>
    <t>1.2.2.15.1</t>
  </si>
  <si>
    <t>1.2.2.16.1</t>
  </si>
  <si>
    <t>1.2.2.17.1</t>
  </si>
  <si>
    <t>1.2.2.18.1</t>
  </si>
  <si>
    <t>1.2.2.20.1</t>
  </si>
  <si>
    <t>1.2.2.21.1</t>
  </si>
  <si>
    <t>1.2.2.22.1</t>
  </si>
  <si>
    <t>7.8694</t>
  </si>
  <si>
    <t>第 6 页  共 20 页</t>
  </si>
  <si>
    <t>7.154</t>
  </si>
  <si>
    <t>9.3002</t>
  </si>
  <si>
    <t>21.8197</t>
  </si>
  <si>
    <t>1.3.2.6.1</t>
  </si>
  <si>
    <t>1.3.2.7.1</t>
  </si>
  <si>
    <t>1.3.2.8.1</t>
  </si>
  <si>
    <t>1.3.2.9.1</t>
  </si>
  <si>
    <t>第 7 页  共 20 页</t>
  </si>
  <si>
    <t>1.3.2.10.1</t>
  </si>
  <si>
    <t>1.3.2.11.1</t>
  </si>
  <si>
    <t>3.63</t>
  </si>
  <si>
    <t>4.29</t>
  </si>
  <si>
    <t>6.93</t>
  </si>
  <si>
    <t>1.4.2.7.1</t>
  </si>
  <si>
    <t>1.4.2.8.1</t>
  </si>
  <si>
    <t>第 8 页  共 20 页</t>
  </si>
  <si>
    <t>1.4.2.9.1</t>
  </si>
  <si>
    <t>1.4.2.10.1</t>
  </si>
  <si>
    <t>1.4.2.11.1</t>
  </si>
  <si>
    <t>1.4.2.12.1</t>
  </si>
  <si>
    <t>1.4.2.13.1</t>
  </si>
  <si>
    <t>1.4.2.14.1</t>
  </si>
  <si>
    <t>1.4.2.15.1</t>
  </si>
  <si>
    <t>1.4.2.16.1</t>
  </si>
  <si>
    <t>1.4.2.17.1</t>
  </si>
  <si>
    <t>1.4.2.18.1</t>
  </si>
  <si>
    <t>第 9 页  共 20 页</t>
  </si>
  <si>
    <t>6.1</t>
  </si>
  <si>
    <t>1.5.2.4.1</t>
  </si>
  <si>
    <t>1.5.2.5.1</t>
  </si>
  <si>
    <t>1.5.2.6.1</t>
  </si>
  <si>
    <t>1.5.2.7.1</t>
  </si>
  <si>
    <t>1.5.2.8.1</t>
  </si>
  <si>
    <t>第 10 页  共 20 页</t>
  </si>
  <si>
    <t>1.5.2.9.1</t>
  </si>
  <si>
    <t>1.5.2.10.1</t>
  </si>
  <si>
    <t>1.5.2.11.1</t>
  </si>
  <si>
    <t>1.5.2.13.1</t>
  </si>
  <si>
    <t>第 11 页  共 20 页</t>
  </si>
  <si>
    <t>1.6.2.4.1</t>
  </si>
  <si>
    <t>1.6.2.5.1</t>
  </si>
  <si>
    <t>1.6.2.6.1</t>
  </si>
  <si>
    <t>1.6.2.7.1</t>
  </si>
  <si>
    <t>1.6.2.8.1</t>
  </si>
  <si>
    <t>1.6.2.9.1</t>
  </si>
  <si>
    <t>1.6.2.10.1</t>
  </si>
  <si>
    <t>1.6.2.11.1</t>
  </si>
  <si>
    <t>8.657</t>
  </si>
  <si>
    <t>7.87</t>
  </si>
  <si>
    <t>10.231</t>
  </si>
  <si>
    <t>第 12 页  共 20 页</t>
  </si>
  <si>
    <t>16.527</t>
  </si>
  <si>
    <t>1.7.2.4.1</t>
  </si>
  <si>
    <t>1.7.2.5.1</t>
  </si>
  <si>
    <t>1.7.2.6.1</t>
  </si>
  <si>
    <t>1.7.2.7.1</t>
  </si>
  <si>
    <t>1.7.2.8.1</t>
  </si>
  <si>
    <t>1.7.2.9.1</t>
  </si>
  <si>
    <t>4.1668</t>
  </si>
  <si>
    <t>3.788</t>
  </si>
  <si>
    <t>第 13 页  共 20 页</t>
  </si>
  <si>
    <t>4.9244</t>
  </si>
  <si>
    <t>11.5534</t>
  </si>
  <si>
    <t>1.8.2.3.1</t>
  </si>
  <si>
    <t>1.8.2.4.1</t>
  </si>
  <si>
    <t>1.8.2.5.1</t>
  </si>
  <si>
    <t>1.8.2.6.1</t>
  </si>
  <si>
    <t>1.8.2.7.1</t>
  </si>
  <si>
    <t>第 14 页  共 20 页</t>
  </si>
  <si>
    <t>1.9.2.3.1</t>
  </si>
  <si>
    <t>1.9.2.4.1</t>
  </si>
  <si>
    <t>1.9.2.5.1</t>
  </si>
  <si>
    <t>1.9.2.6.1</t>
  </si>
  <si>
    <t>1.9.2.7.1</t>
  </si>
  <si>
    <t>1.9.2.8.1</t>
  </si>
  <si>
    <t>1.9.2.9.1</t>
  </si>
  <si>
    <t>第 15 页  共 20 页</t>
  </si>
  <si>
    <t>1.10.2.2.1</t>
  </si>
  <si>
    <t>1.10.2.3.1</t>
  </si>
  <si>
    <t>1.10.2.4.1</t>
  </si>
  <si>
    <t>1.10.2.5.1</t>
  </si>
  <si>
    <t>1.10.2.6.1</t>
  </si>
  <si>
    <t>1.10.2.7.1</t>
  </si>
  <si>
    <t>第 16 页  共 20 页</t>
  </si>
  <si>
    <t>1.10.2.8.1</t>
  </si>
  <si>
    <t>1.10.2.9.1</t>
  </si>
  <si>
    <t>1.10.2.10.1</t>
  </si>
  <si>
    <t>1.10.2.11.1</t>
  </si>
  <si>
    <t>1.10.2.12.1</t>
  </si>
  <si>
    <t>1.10.2.13.1</t>
  </si>
  <si>
    <t>1.10.2.14</t>
  </si>
  <si>
    <t>1.10.2.14.1</t>
  </si>
  <si>
    <t>第 17 页  共 20 页</t>
  </si>
  <si>
    <t>1.11.2.4.1</t>
  </si>
  <si>
    <t>1.11.2.5.1</t>
  </si>
  <si>
    <t>1.11.2.6.1</t>
  </si>
  <si>
    <t>1.11.2.7.1</t>
  </si>
  <si>
    <t>1.11.2.8.1</t>
  </si>
  <si>
    <t>1.11.2.9.1</t>
  </si>
  <si>
    <t>1.11.2.10.1</t>
  </si>
  <si>
    <t>3.96</t>
  </si>
  <si>
    <t>第 18 页  共 20 页</t>
  </si>
  <si>
    <t>4.68</t>
  </si>
  <si>
    <t>10.98</t>
  </si>
  <si>
    <t>1.12.2.5.1</t>
  </si>
  <si>
    <t>1.12.2.6.1</t>
  </si>
  <si>
    <t>1.12.2.7.1</t>
  </si>
  <si>
    <t>1.12.2.8.1</t>
  </si>
  <si>
    <t>1.12.2.9.1</t>
  </si>
  <si>
    <t>1.12.2.10.1</t>
  </si>
  <si>
    <t>第 19 页  共 20 页</t>
  </si>
  <si>
    <t>1.12.2.11.1</t>
  </si>
  <si>
    <t>1.12.2.12.1</t>
  </si>
  <si>
    <t>1.12.2.13.1</t>
  </si>
  <si>
    <t>1.12.2.14.1</t>
  </si>
  <si>
    <t>1.12.2.15.1</t>
  </si>
  <si>
    <t>1.12.2.16.1</t>
  </si>
  <si>
    <t>1.12.2.17.1</t>
  </si>
  <si>
    <t>1.12.2.18.1</t>
  </si>
  <si>
    <t>1.12.2.19.1</t>
  </si>
  <si>
    <t>1.12.2.20.1</t>
  </si>
  <si>
    <t>第 20 页  共 20 页</t>
  </si>
  <si>
    <t>1.12.2.21.1</t>
  </si>
  <si>
    <t>注：1.采用费率计价方式的，应分别填写“计算基础”“费率”“价格”列数值；采用总价计价方式的，可只填 “价格”列数值。</t>
  </si>
  <si>
    <t>其他项目清单计价表</t>
  </si>
  <si>
    <t>第 1 页  共 1 页</t>
  </si>
  <si>
    <t>暂估（暂定）金额（元）</t>
  </si>
  <si>
    <t>结算（确定）金额（元）</t>
  </si>
  <si>
    <t>调整金额±
（元）</t>
  </si>
  <si>
    <t>暂列金额</t>
  </si>
  <si>
    <t>详见本标准表E.4.2</t>
  </si>
  <si>
    <t>专业工程暂估价</t>
  </si>
  <si>
    <t>详见本标准表E.4.3</t>
  </si>
  <si>
    <t>计日工</t>
  </si>
  <si>
    <t>详见本标准表E.4.4</t>
  </si>
  <si>
    <t>总承包服务费</t>
  </si>
  <si>
    <t>详见本标准表E.4.5</t>
  </si>
  <si>
    <t>合同中约定的其他项目</t>
  </si>
  <si>
    <t>YSBGF</t>
  </si>
  <si>
    <t>预算包干费</t>
  </si>
  <si>
    <t>GCYZF</t>
  </si>
  <si>
    <t>工程优质费</t>
  </si>
  <si>
    <t>XNF</t>
  </si>
  <si>
    <t>消纳费</t>
  </si>
  <si>
    <t>合    计</t>
  </si>
  <si>
    <t>暂列金额明细表</t>
  </si>
  <si>
    <t>计算基础</t>
  </si>
  <si>
    <t>费率（%）</t>
  </si>
  <si>
    <t>暂定金额
（元）</t>
  </si>
  <si>
    <t>确定金额（元）</t>
  </si>
  <si>
    <t>调整金额±
(元)</t>
  </si>
  <si>
    <t>合同价格调整暂列金额</t>
  </si>
  <si>
    <t>暂列金额（其中含挡墙金属雕刻版、挡墙石材雕刻、南侧护坡浮雕造型文字、 过路管道破除及修复原有路面工程，且不仅限于此项目建设内容）</t>
  </si>
  <si>
    <t>暂列金额投标人按给定金额统一报价，但并不属于承包人所有，也不必然发生，只能按照发包人(建设单位)的指示使用，其最终结算费用应以实际发生为准，其余金额仍归发包人(建设单位)所有。</t>
  </si>
  <si>
    <t>未确定服务暂列金额</t>
  </si>
  <si>
    <t>未确定其他暂列金额</t>
  </si>
  <si>
    <t>4.1</t>
  </si>
  <si>
    <t>注：1 本表由招标人填写“暂定金额”总额，采用费率计价方式计算暂定金额的，应分别填写“计算基础”“费率”,并计算填写“暂定金额”;采用总价计价方式计算暂定金额的，可直接填写“暂定金额”；
    2 投标人应将上述暂定金额填写并计入投标总价；
    3 结算时应按合同约定计算并填写“确定金额”；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</si>
</sst>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43">
    <font>
      <sz val="9"/>
      <color theme="1"/>
      <name val="??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0"/>
      <name val="黑体"/>
      <charset val="134"/>
    </font>
    <font>
      <sz val="9"/>
      <name val="宋体"/>
      <charset val="134"/>
    </font>
    <font>
      <sz val="22"/>
      <color indexed="8"/>
      <name val="宋体"/>
      <charset val="134"/>
    </font>
    <font>
      <sz val="14"/>
      <color indexed="8"/>
      <name val="宋体"/>
      <charset val="134"/>
    </font>
    <font>
      <b/>
      <sz val="22"/>
      <name val="宋体"/>
      <charset val="134"/>
    </font>
    <font>
      <b/>
      <sz val="26"/>
      <color indexed="8"/>
      <name val="黑体"/>
      <charset val="134"/>
    </font>
    <font>
      <sz val="14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rgb="FFFF0000"/>
      <name val="宋体"/>
      <charset val="134"/>
    </font>
    <font>
      <u/>
      <sz val="14"/>
      <color indexed="8"/>
      <name val="宋体"/>
      <charset val="134"/>
    </font>
    <font>
      <sz val="9"/>
      <color indexed="8"/>
      <name val="宋体"/>
      <charset val="134"/>
    </font>
    <font>
      <sz val="9"/>
      <color indexed="0"/>
      <name val="宋体"/>
      <charset val="134"/>
    </font>
    <font>
      <b/>
      <sz val="18"/>
      <name val="宋体"/>
      <charset val="134"/>
    </font>
    <font>
      <b/>
      <sz val="18"/>
      <color indexed="0"/>
      <name val="宋体"/>
      <charset val="134"/>
    </font>
    <font>
      <b/>
      <sz val="22"/>
      <color indexed="0"/>
      <name val="宋体"/>
      <charset val="134"/>
    </font>
    <font>
      <sz val="12"/>
      <color indexed="0"/>
      <name val="宋体"/>
      <charset val="134"/>
    </font>
    <font>
      <b/>
      <sz val="12"/>
      <color indexed="0"/>
      <name val="宋体"/>
      <charset val="134"/>
    </font>
    <font>
      <sz val="12"/>
      <name val="宋体"/>
      <charset val="134"/>
    </font>
    <font>
      <sz val="10"/>
      <color indexed="0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23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4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7" applyNumberFormat="0" applyAlignment="0" applyProtection="0">
      <alignment vertical="center"/>
    </xf>
    <xf numFmtId="0" fontId="33" fillId="6" borderId="18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7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0" fillId="0" borderId="0"/>
    <xf numFmtId="0" fontId="10" fillId="0" borderId="0">
      <alignment vertical="center"/>
    </xf>
    <xf numFmtId="0" fontId="10" fillId="0" borderId="0">
      <alignment vertical="center"/>
    </xf>
  </cellStyleXfs>
  <cellXfs count="75">
    <xf numFmtId="0" fontId="0" fillId="0" borderId="0" xfId="49"/>
    <xf numFmtId="0" fontId="1" fillId="2" borderId="0" xfId="49" applyFont="1" applyFill="1" applyAlignment="1">
      <alignment horizontal="center" vertical="center" wrapText="1"/>
    </xf>
    <xf numFmtId="0" fontId="1" fillId="2" borderId="0" xfId="49" applyFont="1" applyFill="1" applyAlignment="1">
      <alignment horizontal="right" vertical="center" wrapText="1"/>
    </xf>
    <xf numFmtId="0" fontId="2" fillId="2" borderId="0" xfId="49" applyFont="1" applyFill="1" applyAlignment="1">
      <alignment horizontal="left" wrapText="1"/>
    </xf>
    <xf numFmtId="0" fontId="2" fillId="2" borderId="0" xfId="49" applyFont="1" applyFill="1" applyAlignment="1">
      <alignment horizontal="right" wrapText="1"/>
    </xf>
    <xf numFmtId="0" fontId="2" fillId="2" borderId="1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horizontal="right" vertical="center" wrapText="1"/>
    </xf>
    <xf numFmtId="0" fontId="2" fillId="2" borderId="6" xfId="49" applyFont="1" applyFill="1" applyBorder="1" applyAlignment="1">
      <alignment horizontal="left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4" fillId="2" borderId="5" xfId="49" applyFont="1" applyFill="1" applyBorder="1" applyAlignment="1">
      <alignment horizontal="left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3" fillId="2" borderId="8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right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0" xfId="49" applyFont="1" applyFill="1" applyAlignment="1">
      <alignment horizont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left" vertical="center" wrapText="1"/>
    </xf>
    <xf numFmtId="0" fontId="2" fillId="2" borderId="9" xfId="49" applyFont="1" applyFill="1" applyBorder="1" applyAlignment="1">
      <alignment horizontal="left" vertical="center" wrapText="1"/>
    </xf>
    <xf numFmtId="0" fontId="4" fillId="2" borderId="0" xfId="49" applyFont="1" applyFill="1" applyAlignment="1">
      <alignment horizontal="left" vertical="top" wrapText="1"/>
    </xf>
    <xf numFmtId="0" fontId="2" fillId="2" borderId="6" xfId="49" applyFont="1" applyFill="1" applyBorder="1" applyAlignment="1">
      <alignment horizontal="right" vertical="center" wrapText="1"/>
    </xf>
    <xf numFmtId="0" fontId="2" fillId="2" borderId="9" xfId="49" applyFont="1" applyFill="1" applyBorder="1" applyAlignment="1">
      <alignment horizontal="right" vertical="center" wrapText="1"/>
    </xf>
    <xf numFmtId="0" fontId="4" fillId="2" borderId="0" xfId="49" applyFont="1" applyFill="1" applyAlignment="1">
      <alignment horizontal="left" wrapText="1"/>
    </xf>
    <xf numFmtId="0" fontId="4" fillId="2" borderId="0" xfId="49" applyFont="1" applyFill="1" applyAlignment="1">
      <alignment horizontal="right" wrapText="1"/>
    </xf>
    <xf numFmtId="0" fontId="4" fillId="2" borderId="4" xfId="49" applyFont="1" applyFill="1" applyBorder="1" applyAlignment="1">
      <alignment horizontal="center" vertical="center" wrapText="1"/>
    </xf>
    <xf numFmtId="0" fontId="4" fillId="2" borderId="6" xfId="49" applyFont="1" applyFill="1" applyBorder="1" applyAlignment="1">
      <alignment horizontal="righ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8" xfId="49" applyFont="1" applyFill="1" applyBorder="1" applyAlignment="1">
      <alignment horizontal="left" vertical="center" wrapText="1"/>
    </xf>
    <xf numFmtId="0" fontId="4" fillId="2" borderId="9" xfId="49" applyFont="1" applyFill="1" applyBorder="1" applyAlignment="1">
      <alignment horizontal="right" vertical="center" wrapText="1"/>
    </xf>
    <xf numFmtId="0" fontId="5" fillId="0" borderId="0" xfId="50" applyFont="1">
      <alignment vertical="center"/>
    </xf>
    <xf numFmtId="0" fontId="6" fillId="0" borderId="0" xfId="50" applyFont="1">
      <alignment vertical="center"/>
    </xf>
    <xf numFmtId="0" fontId="7" fillId="0" borderId="0" xfId="50" applyNumberFormat="1" applyFont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8" fillId="0" borderId="0" xfId="50" applyFont="1" applyAlignment="1">
      <alignment horizontal="center" vertical="center"/>
    </xf>
    <xf numFmtId="0" fontId="6" fillId="0" borderId="0" xfId="50" applyFont="1" applyAlignment="1">
      <alignment horizontal="right" vertical="center"/>
    </xf>
    <xf numFmtId="7" fontId="9" fillId="0" borderId="0" xfId="50" applyNumberFormat="1" applyFont="1" applyBorder="1" applyAlignment="1">
      <alignment horizontal="left" vertical="center"/>
    </xf>
    <xf numFmtId="0" fontId="10" fillId="0" borderId="0" xfId="50">
      <alignment vertical="center"/>
    </xf>
    <xf numFmtId="176" fontId="9" fillId="0" borderId="0" xfId="50" applyNumberFormat="1" applyFont="1" applyBorder="1" applyAlignment="1">
      <alignment horizontal="left" vertical="center"/>
    </xf>
    <xf numFmtId="0" fontId="6" fillId="0" borderId="0" xfId="50" applyFont="1" applyAlignment="1">
      <alignment horizontal="left" vertical="center"/>
    </xf>
    <xf numFmtId="0" fontId="9" fillId="0" borderId="0" xfId="51" applyFont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9" fillId="0" borderId="0" xfId="50" applyFont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0" fillId="0" borderId="0" xfId="50" applyFont="1" applyBorder="1" applyAlignment="1">
      <alignment horizontal="center" vertical="center"/>
    </xf>
    <xf numFmtId="0" fontId="6" fillId="0" borderId="0" xfId="50" applyFont="1" applyAlignment="1">
      <alignment horizontal="center" vertical="center"/>
    </xf>
    <xf numFmtId="0" fontId="6" fillId="0" borderId="10" xfId="50" applyFont="1" applyBorder="1" applyAlignment="1">
      <alignment horizontal="center" vertical="center"/>
    </xf>
    <xf numFmtId="31" fontId="12" fillId="0" borderId="10" xfId="50" applyNumberFormat="1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31" fontId="12" fillId="0" borderId="0" xfId="50" applyNumberFormat="1" applyFont="1" applyAlignment="1">
      <alignment horizontal="center" vertical="center"/>
    </xf>
    <xf numFmtId="0" fontId="12" fillId="0" borderId="0" xfId="50" applyFont="1" applyAlignment="1">
      <alignment horizontal="center" vertical="center"/>
    </xf>
    <xf numFmtId="0" fontId="6" fillId="0" borderId="0" xfId="50" applyFont="1" applyAlignment="1">
      <alignment horizontal="right"/>
    </xf>
    <xf numFmtId="0" fontId="13" fillId="0" borderId="0" xfId="50" applyFont="1" applyAlignment="1">
      <alignment horizontal="center" vertical="center"/>
    </xf>
    <xf numFmtId="0" fontId="10" fillId="0" borderId="0" xfId="50" applyFont="1" applyAlignment="1">
      <alignment horizontal="center" vertical="center"/>
    </xf>
    <xf numFmtId="0" fontId="14" fillId="0" borderId="11" xfId="0" applyFont="1" applyFill="1" applyBorder="1" applyAlignment="1"/>
    <xf numFmtId="0" fontId="15" fillId="3" borderId="0" xfId="0" applyFont="1" applyFill="1" applyBorder="1" applyAlignment="1">
      <alignment horizontal="left" vertical="center" wrapText="1"/>
    </xf>
    <xf numFmtId="0" fontId="16" fillId="3" borderId="12" xfId="0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0" fontId="20" fillId="3" borderId="0" xfId="0" applyFont="1" applyFill="1" applyBorder="1" applyAlignment="1">
      <alignment horizontal="right" wrapText="1"/>
    </xf>
    <xf numFmtId="0" fontId="21" fillId="3" borderId="12" xfId="0" applyFont="1" applyFill="1" applyBorder="1" applyAlignment="1">
      <alignment horizontal="left" wrapText="1"/>
    </xf>
    <xf numFmtId="0" fontId="15" fillId="3" borderId="0" xfId="0" applyFont="1" applyFill="1" applyBorder="1" applyAlignment="1">
      <alignment horizontal="center" vertical="center" wrapText="1"/>
    </xf>
    <xf numFmtId="0" fontId="22" fillId="3" borderId="13" xfId="0" applyFont="1" applyFill="1" applyBorder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4" xfId="50"/>
    <cellStyle name="常规 4_工程量预算（发出版-封面）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6985</xdr:colOff>
      <xdr:row>22</xdr:row>
      <xdr:rowOff>0</xdr:rowOff>
    </xdr:from>
    <xdr:to>
      <xdr:col>2</xdr:col>
      <xdr:colOff>1494790</xdr:colOff>
      <xdr:row>22</xdr:row>
      <xdr:rowOff>0</xdr:rowOff>
    </xdr:to>
    <xdr:cxnSp>
      <xdr:nvCxnSpPr>
        <xdr:cNvPr id="2" name="直接连接符 1"/>
        <xdr:cNvCxnSpPr/>
      </xdr:nvCxnSpPr>
      <xdr:spPr>
        <a:xfrm flipV="1">
          <a:off x="1149985" y="7632700"/>
          <a:ext cx="24974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1137285</xdr:colOff>
      <xdr:row>28</xdr:row>
      <xdr:rowOff>2540</xdr:rowOff>
    </xdr:from>
    <xdr:to>
      <xdr:col>3</xdr:col>
      <xdr:colOff>15240</xdr:colOff>
      <xdr:row>28</xdr:row>
      <xdr:rowOff>8255</xdr:rowOff>
    </xdr:to>
    <xdr:cxnSp>
      <xdr:nvCxnSpPr>
        <xdr:cNvPr id="3" name="直接连接符 2"/>
        <xdr:cNvCxnSpPr/>
      </xdr:nvCxnSpPr>
      <xdr:spPr>
        <a:xfrm flipV="1">
          <a:off x="1137285" y="9321165"/>
          <a:ext cx="2526030" cy="57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1085850</xdr:colOff>
      <xdr:row>28</xdr:row>
      <xdr:rowOff>0</xdr:rowOff>
    </xdr:from>
    <xdr:to>
      <xdr:col>7</xdr:col>
      <xdr:colOff>1270</xdr:colOff>
      <xdr:row>28</xdr:row>
      <xdr:rowOff>0</xdr:rowOff>
    </xdr:to>
    <xdr:cxnSp>
      <xdr:nvCxnSpPr>
        <xdr:cNvPr id="4" name="直接连接符 3"/>
        <xdr:cNvCxnSpPr/>
      </xdr:nvCxnSpPr>
      <xdr:spPr>
        <a:xfrm>
          <a:off x="4981575" y="9318625"/>
          <a:ext cx="2220595" cy="0"/>
        </a:xfrm>
        <a:prstGeom prst="lin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12700</xdr:colOff>
      <xdr:row>22</xdr:row>
      <xdr:rowOff>9525</xdr:rowOff>
    </xdr:from>
    <xdr:to>
      <xdr:col>7</xdr:col>
      <xdr:colOff>1270</xdr:colOff>
      <xdr:row>22</xdr:row>
      <xdr:rowOff>9525</xdr:rowOff>
    </xdr:to>
    <xdr:cxnSp>
      <xdr:nvCxnSpPr>
        <xdr:cNvPr id="5" name="直接连接符 4"/>
        <xdr:cNvCxnSpPr/>
      </xdr:nvCxnSpPr>
      <xdr:spPr>
        <a:xfrm>
          <a:off x="5003800" y="7642225"/>
          <a:ext cx="219837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view="pageBreakPreview" zoomScaleNormal="100" workbookViewId="0">
      <selection activeCell="K4" sqref="K4"/>
    </sheetView>
  </sheetViews>
  <sheetFormatPr defaultColWidth="10.5" defaultRowHeight="11.25" outlineLevelCol="6"/>
  <cols>
    <col min="1" max="1" width="15.1666666666667" style="63" customWidth="1"/>
    <col min="2" max="2" width="7.83333333333333" style="63" customWidth="1"/>
    <col min="3" max="3" width="22.1666666666667" style="63" customWidth="1"/>
    <col min="4" max="4" width="7.83333333333333" style="63" customWidth="1"/>
    <col min="5" max="5" width="37" style="63" customWidth="1"/>
    <col min="6" max="6" width="21.8333333333333" style="63" customWidth="1"/>
    <col min="7" max="7" width="9.5" style="63" customWidth="1"/>
    <col min="8" max="16384" width="10.5" style="63"/>
  </cols>
  <sheetData>
    <row r="1" ht="108" customHeight="1" spans="1:7">
      <c r="A1" s="64" t="s">
        <v>0</v>
      </c>
      <c r="B1" s="65" t="s">
        <v>1</v>
      </c>
      <c r="C1" s="65"/>
      <c r="D1" s="65"/>
      <c r="E1" s="65"/>
      <c r="F1" s="65"/>
      <c r="G1" s="66"/>
    </row>
    <row r="2" ht="114" customHeight="1" spans="1:7">
      <c r="A2" s="67" t="s">
        <v>2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</row>
    <row r="3" ht="48.95" customHeight="1" spans="1:7">
      <c r="A3" s="68"/>
      <c r="B3" s="68" t="s">
        <v>0</v>
      </c>
      <c r="C3" s="68" t="s">
        <v>0</v>
      </c>
      <c r="D3" s="68" t="s">
        <v>0</v>
      </c>
      <c r="E3" s="68" t="s">
        <v>0</v>
      </c>
      <c r="F3" s="68" t="s">
        <v>0</v>
      </c>
      <c r="G3" s="68" t="s">
        <v>0</v>
      </c>
    </row>
    <row r="4" ht="96" customHeight="1" spans="1:7">
      <c r="A4" s="68" t="s">
        <v>0</v>
      </c>
      <c r="B4" s="68" t="s">
        <v>0</v>
      </c>
      <c r="C4" s="69" t="s">
        <v>3</v>
      </c>
      <c r="D4" s="70"/>
      <c r="E4" s="70"/>
      <c r="F4" s="68" t="s">
        <v>0</v>
      </c>
      <c r="G4" s="68" t="s">
        <v>0</v>
      </c>
    </row>
    <row r="5" ht="19.5" customHeight="1" spans="1:7">
      <c r="A5" s="68" t="s">
        <v>0</v>
      </c>
      <c r="B5" s="68" t="s">
        <v>0</v>
      </c>
      <c r="C5" s="71" t="s">
        <v>0</v>
      </c>
      <c r="D5" s="72" t="s">
        <v>4</v>
      </c>
      <c r="E5" s="72" t="s">
        <v>0</v>
      </c>
      <c r="F5" s="71" t="s">
        <v>0</v>
      </c>
      <c r="G5" s="71" t="s">
        <v>0</v>
      </c>
    </row>
    <row r="6" ht="120" customHeight="1" spans="1:7">
      <c r="A6" s="68" t="s">
        <v>0</v>
      </c>
      <c r="B6" s="68" t="s">
        <v>0</v>
      </c>
      <c r="C6" s="69" t="s">
        <v>5</v>
      </c>
      <c r="D6" s="70"/>
      <c r="E6" s="70"/>
      <c r="F6" s="68" t="s">
        <v>0</v>
      </c>
      <c r="G6" s="68" t="s">
        <v>0</v>
      </c>
    </row>
    <row r="7" ht="18.75" customHeight="1" spans="1:7">
      <c r="A7" s="68" t="s">
        <v>0</v>
      </c>
      <c r="B7" s="68" t="s">
        <v>0</v>
      </c>
      <c r="C7" s="71" t="s">
        <v>0</v>
      </c>
      <c r="D7" s="72" t="s">
        <v>4</v>
      </c>
      <c r="E7" s="72" t="s">
        <v>0</v>
      </c>
      <c r="F7" s="71" t="s">
        <v>0</v>
      </c>
      <c r="G7" s="71" t="s">
        <v>0</v>
      </c>
    </row>
    <row r="8" ht="120" customHeight="1" spans="1:7">
      <c r="A8" s="73" t="s">
        <v>6</v>
      </c>
      <c r="B8" s="73"/>
      <c r="C8" s="73"/>
      <c r="D8" s="73"/>
      <c r="E8" s="73"/>
      <c r="F8" s="73"/>
      <c r="G8" s="73"/>
    </row>
    <row r="9" ht="15" customHeight="1" spans="1:7">
      <c r="A9" s="64" t="s">
        <v>0</v>
      </c>
      <c r="B9" s="71" t="s">
        <v>0</v>
      </c>
      <c r="C9" s="71" t="s">
        <v>0</v>
      </c>
      <c r="D9" s="71" t="s">
        <v>0</v>
      </c>
      <c r="E9" s="71" t="s">
        <v>0</v>
      </c>
      <c r="F9" s="71" t="s">
        <v>0</v>
      </c>
      <c r="G9" s="74"/>
    </row>
  </sheetData>
  <mergeCells count="17">
    <mergeCell ref="B1:F1"/>
    <mergeCell ref="A2:G2"/>
    <mergeCell ref="A3:G3"/>
    <mergeCell ref="A4:B4"/>
    <mergeCell ref="D4:E4"/>
    <mergeCell ref="F4:G4"/>
    <mergeCell ref="A5:B5"/>
    <mergeCell ref="D5:E5"/>
    <mergeCell ref="F5:G5"/>
    <mergeCell ref="A6:B6"/>
    <mergeCell ref="D6:E6"/>
    <mergeCell ref="F6:G6"/>
    <mergeCell ref="A7:B7"/>
    <mergeCell ref="D7:E7"/>
    <mergeCell ref="F7:G7"/>
    <mergeCell ref="A8:G8"/>
    <mergeCell ref="B9:F9"/>
  </mergeCells>
  <pageMargins left="0.51" right="0.51" top="0.59" bottom="0.59" header="0.59" footer="0.59"/>
  <pageSetup paperSize="9" scale="85" orientation="portrait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9"/>
  <sheetViews>
    <sheetView tabSelected="1" view="pageBreakPreview" zoomScale="70" zoomScaleNormal="100" workbookViewId="0">
      <selection activeCell="O11" sqref="O11"/>
    </sheetView>
  </sheetViews>
  <sheetFormatPr defaultColWidth="12" defaultRowHeight="18.75"/>
  <cols>
    <col min="1" max="1" width="20" style="38" customWidth="1"/>
    <col min="2" max="2" width="17.6666666666667" style="38" customWidth="1"/>
    <col min="3" max="3" width="26.1666666666667" style="38" customWidth="1"/>
    <col min="4" max="4" width="4.33333333333333" style="38" customWidth="1"/>
    <col min="5" max="5" width="19.1666666666667" style="38" customWidth="1"/>
    <col min="6" max="6" width="18.5" style="38" customWidth="1"/>
    <col min="7" max="7" width="20.1666666666667" style="38" customWidth="1"/>
    <col min="8" max="8" width="12" style="38"/>
    <col min="9" max="11" width="12" style="38" hidden="1" customWidth="1"/>
    <col min="12" max="16384" width="12" style="38"/>
  </cols>
  <sheetData>
    <row r="1" s="37" customFormat="1" ht="57" customHeight="1" spans="1:11">
      <c r="A1" s="39" t="str">
        <f>预算价封面!B1</f>
        <v>坪石镇入粤示范通道（ G107）建设项目</v>
      </c>
      <c r="B1" s="40"/>
      <c r="C1" s="40"/>
      <c r="D1" s="40"/>
      <c r="E1" s="40"/>
      <c r="F1" s="40"/>
      <c r="G1" s="40"/>
    </row>
    <row r="2" ht="33.75" spans="1:11">
      <c r="A2" s="41" t="s">
        <v>7</v>
      </c>
      <c r="B2" s="41"/>
      <c r="C2" s="41"/>
      <c r="D2" s="41"/>
      <c r="E2" s="41"/>
      <c r="F2" s="41"/>
      <c r="G2" s="41"/>
    </row>
    <row r="3" ht="30" customHeight="1" spans="1:11">
      <c r="A3" s="42"/>
      <c r="C3" s="43"/>
      <c r="D3" s="43"/>
      <c r="E3" s="43"/>
      <c r="F3" s="43"/>
      <c r="G3" s="43"/>
      <c r="I3" s="44" t="str">
        <f>TEXT(TRUNC(C3),"[DBNUM2]")&amp;"元"</f>
        <v>零元</v>
      </c>
      <c r="J3" s="44" t="str">
        <f>TEXT(MID(C3,LEN(TEXT(TRUNC(C3,2),"0.00"))-1,1),"[DBNUM2]")&amp;"角"</f>
        <v>角</v>
      </c>
      <c r="K3" s="44" t="str">
        <f>TEXT(RIGHT(TEXT(TRUNC(C3,2),"0.00"),1),"[DBNUM2]")&amp;"分"</f>
        <v>零分</v>
      </c>
    </row>
    <row r="4" ht="30" customHeight="1" spans="1:11">
      <c r="C4" s="45"/>
      <c r="D4" s="45"/>
      <c r="E4" s="45"/>
      <c r="F4" s="45"/>
      <c r="G4" s="45"/>
      <c r="H4" s="46"/>
    </row>
    <row r="5" customHeight="1" spans="1:11">
      <c r="B5" s="47"/>
      <c r="C5" s="48"/>
      <c r="E5" s="46"/>
      <c r="F5" s="49"/>
      <c r="G5" s="50"/>
    </row>
    <row r="6" ht="24.75" customHeight="1" spans="1:11">
      <c r="A6" s="42" t="s">
        <v>8</v>
      </c>
      <c r="B6" s="51"/>
      <c r="C6" s="51"/>
      <c r="E6" s="46" t="s">
        <v>5</v>
      </c>
      <c r="F6" s="52"/>
      <c r="G6" s="52"/>
    </row>
    <row r="7" spans="1:11">
      <c r="A7" s="42"/>
      <c r="B7" s="53" t="s">
        <v>9</v>
      </c>
      <c r="C7" s="53"/>
      <c r="E7" s="42"/>
      <c r="F7" s="53" t="s">
        <v>10</v>
      </c>
      <c r="G7" s="53"/>
    </row>
    <row r="8" ht="45" customHeight="1" spans="1:11">
      <c r="A8" s="42"/>
      <c r="B8" s="53"/>
      <c r="C8" s="53"/>
      <c r="E8" s="42"/>
      <c r="F8" s="53"/>
      <c r="G8" s="53"/>
    </row>
    <row r="9" spans="1:11">
      <c r="A9" s="46" t="s">
        <v>11</v>
      </c>
      <c r="E9" s="46" t="s">
        <v>11</v>
      </c>
    </row>
    <row r="10" spans="1:11">
      <c r="A10" s="54" t="s">
        <v>12</v>
      </c>
      <c r="B10" s="55"/>
      <c r="C10" s="55"/>
      <c r="E10" s="46" t="s">
        <v>12</v>
      </c>
      <c r="F10" s="55"/>
      <c r="G10" s="55"/>
    </row>
    <row r="11" spans="1:11">
      <c r="A11" s="42"/>
      <c r="B11" s="53" t="s">
        <v>13</v>
      </c>
      <c r="C11" s="53"/>
      <c r="E11" s="42"/>
      <c r="F11" s="53" t="s">
        <v>13</v>
      </c>
      <c r="G11" s="53"/>
    </row>
    <row r="12" ht="21" customHeight="1" spans="1:11">
      <c r="A12" s="42"/>
      <c r="B12" s="53"/>
      <c r="C12" s="53"/>
      <c r="E12" s="42"/>
      <c r="F12" s="53"/>
      <c r="G12" s="53"/>
    </row>
    <row r="13" ht="15" customHeight="1" spans="1:11">
      <c r="A13" s="42"/>
      <c r="B13" s="53"/>
      <c r="C13" s="53"/>
      <c r="E13" s="42"/>
      <c r="F13" s="53"/>
      <c r="G13" s="53"/>
    </row>
    <row r="14" ht="9" customHeight="1" spans="1:11">
      <c r="A14" s="42"/>
      <c r="E14" s="42"/>
    </row>
    <row r="15" spans="1:11">
      <c r="A15" s="42" t="s">
        <v>14</v>
      </c>
      <c r="B15" s="55"/>
      <c r="C15" s="55"/>
      <c r="E15" s="42" t="s">
        <v>15</v>
      </c>
      <c r="F15" s="55"/>
      <c r="G15" s="55"/>
    </row>
    <row r="16" ht="16" customHeight="1" spans="1:11">
      <c r="A16" s="42"/>
      <c r="B16" s="53" t="s">
        <v>16</v>
      </c>
      <c r="C16" s="53"/>
      <c r="E16" s="42"/>
      <c r="F16" s="53" t="s">
        <v>17</v>
      </c>
      <c r="G16" s="53"/>
    </row>
    <row r="17" ht="36" customHeight="1" spans="1:7">
      <c r="A17" s="42"/>
      <c r="B17" s="53"/>
      <c r="C17" s="53"/>
      <c r="E17" s="42"/>
      <c r="F17" s="53"/>
      <c r="G17" s="53"/>
    </row>
    <row r="18" ht="21" customHeight="1" spans="1:7">
      <c r="A18" s="42" t="s">
        <v>18</v>
      </c>
      <c r="B18" s="56"/>
      <c r="C18" s="57"/>
      <c r="E18" s="42" t="s">
        <v>19</v>
      </c>
      <c r="F18" s="56"/>
      <c r="G18" s="57"/>
    </row>
    <row r="19" ht="21" customHeight="1" spans="1:7">
      <c r="A19" s="42"/>
      <c r="B19" s="58"/>
      <c r="C19" s="59"/>
      <c r="E19" s="42"/>
      <c r="F19" s="58"/>
      <c r="G19" s="59"/>
    </row>
    <row r="20" ht="21" customHeight="1" spans="1:7">
      <c r="A20" s="42"/>
      <c r="B20" s="58"/>
      <c r="C20" s="59"/>
      <c r="E20" s="42"/>
      <c r="F20" s="58"/>
      <c r="G20" s="59"/>
    </row>
    <row r="21" ht="21" customHeight="1" spans="1:7">
      <c r="A21" s="42"/>
      <c r="B21" s="58"/>
      <c r="C21" s="59"/>
      <c r="E21" s="42"/>
      <c r="F21" s="58"/>
      <c r="G21" s="59"/>
    </row>
    <row r="22" ht="87" customHeight="1" spans="1:7">
      <c r="A22" s="60" t="s">
        <v>20</v>
      </c>
      <c r="B22" s="61"/>
      <c r="C22" s="61"/>
      <c r="E22" s="60" t="s">
        <v>21</v>
      </c>
      <c r="F22" s="54"/>
      <c r="G22" s="54"/>
    </row>
    <row r="23" spans="1:7">
      <c r="B23" s="62" t="s">
        <v>10</v>
      </c>
      <c r="C23" s="62"/>
      <c r="F23" s="62" t="s">
        <v>16</v>
      </c>
      <c r="G23" s="62"/>
    </row>
    <row r="24" spans="1:7">
      <c r="B24" s="62"/>
      <c r="C24" s="62"/>
      <c r="F24" s="62"/>
      <c r="G24" s="62"/>
    </row>
    <row r="25" spans="1:7">
      <c r="B25" s="62"/>
      <c r="C25" s="62"/>
      <c r="F25" s="62"/>
      <c r="G25" s="62"/>
    </row>
    <row r="26" spans="1:7">
      <c r="B26" s="62"/>
      <c r="C26" s="62"/>
      <c r="F26" s="62"/>
      <c r="G26" s="62"/>
    </row>
    <row r="27" spans="1:7">
      <c r="F27" s="54"/>
      <c r="G27" s="54"/>
    </row>
    <row r="28" ht="39" customHeight="1" spans="1:7">
      <c r="A28" s="42" t="s">
        <v>22</v>
      </c>
      <c r="B28" s="54"/>
      <c r="C28" s="54"/>
      <c r="E28" s="60" t="s">
        <v>15</v>
      </c>
      <c r="F28" s="54"/>
      <c r="G28" s="54"/>
    </row>
    <row r="29" spans="1:7">
      <c r="F29" s="62" t="s">
        <v>16</v>
      </c>
      <c r="G29" s="62"/>
    </row>
  </sheetData>
  <mergeCells count="25">
    <mergeCell ref="A1:G1"/>
    <mergeCell ref="A2:G2"/>
    <mergeCell ref="C3:G3"/>
    <mergeCell ref="C4:G4"/>
    <mergeCell ref="B7:C7"/>
    <mergeCell ref="F7:G7"/>
    <mergeCell ref="B10:C10"/>
    <mergeCell ref="F10:G10"/>
    <mergeCell ref="B11:C11"/>
    <mergeCell ref="F11:G11"/>
    <mergeCell ref="B15:C15"/>
    <mergeCell ref="F15:G15"/>
    <mergeCell ref="B16:C16"/>
    <mergeCell ref="F16:G16"/>
    <mergeCell ref="B18:C18"/>
    <mergeCell ref="F18:G18"/>
    <mergeCell ref="B22:C22"/>
    <mergeCell ref="F22:G22"/>
    <mergeCell ref="B23:C23"/>
    <mergeCell ref="F23:G23"/>
    <mergeCell ref="B28:C28"/>
    <mergeCell ref="F28:G28"/>
    <mergeCell ref="F29:G29"/>
    <mergeCell ref="B5:C6"/>
    <mergeCell ref="F5:G6"/>
  </mergeCells>
  <pageMargins left="0.47" right="0.2" top="0.79" bottom="0.2" header="0.31" footer="0.31"/>
  <pageSetup paperSize="9" scale="85" orientation="portrait" horizontalDpi="600" verticalDpi="6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showGridLines="0" workbookViewId="0">
      <selection activeCell="A2" sqref="A2:B2"/>
    </sheetView>
  </sheetViews>
  <sheetFormatPr defaultColWidth="9" defaultRowHeight="11.25" outlineLevelCol="3"/>
  <cols>
    <col min="1" max="1" width="12.3333333333333" customWidth="1"/>
    <col min="2" max="2" width="42.6666666666667" customWidth="1"/>
    <col min="3" max="3" width="34.6666666666667" customWidth="1"/>
    <col min="4" max="4" width="23.5" customWidth="1"/>
  </cols>
  <sheetData>
    <row r="1" ht="33.75" customHeight="1" spans="1:4">
      <c r="A1" s="1" t="s">
        <v>23</v>
      </c>
      <c r="B1" s="1"/>
      <c r="C1" s="2"/>
      <c r="D1" s="2"/>
    </row>
    <row r="2" ht="25.5" customHeight="1" spans="1:4">
      <c r="A2" s="3" t="s">
        <v>24</v>
      </c>
      <c r="B2" s="3"/>
      <c r="C2" s="30" t="s">
        <v>25</v>
      </c>
      <c r="D2" s="31" t="s">
        <v>26</v>
      </c>
    </row>
    <row r="3" ht="28.5" customHeight="1" spans="1:4">
      <c r="A3" s="5" t="s">
        <v>27</v>
      </c>
      <c r="B3" s="6" t="s">
        <v>28</v>
      </c>
      <c r="C3" s="6"/>
      <c r="D3" s="7" t="s">
        <v>29</v>
      </c>
    </row>
    <row r="4" ht="15.75" customHeight="1" spans="1:4">
      <c r="A4" s="32" t="s">
        <v>30</v>
      </c>
      <c r="B4" s="14" t="s">
        <v>31</v>
      </c>
      <c r="C4" s="14"/>
      <c r="D4" s="33"/>
    </row>
    <row r="5" ht="15.75" customHeight="1" spans="1:4">
      <c r="A5" s="32" t="s">
        <v>32</v>
      </c>
      <c r="B5" s="14" t="s">
        <v>33</v>
      </c>
      <c r="C5" s="14"/>
      <c r="D5" s="33"/>
    </row>
    <row r="6" ht="15.75" customHeight="1" spans="1:4">
      <c r="A6" s="32" t="s">
        <v>34</v>
      </c>
      <c r="B6" s="14" t="s">
        <v>35</v>
      </c>
      <c r="C6" s="14"/>
      <c r="D6" s="33"/>
    </row>
    <row r="7" ht="15.75" customHeight="1" spans="1:4">
      <c r="A7" s="32" t="s">
        <v>36</v>
      </c>
      <c r="B7" s="14" t="s">
        <v>37</v>
      </c>
      <c r="C7" s="14"/>
      <c r="D7" s="33"/>
    </row>
    <row r="8" ht="15.75" customHeight="1" spans="1:4">
      <c r="A8" s="32" t="s">
        <v>38</v>
      </c>
      <c r="B8" s="14" t="s">
        <v>39</v>
      </c>
      <c r="C8" s="14"/>
      <c r="D8" s="33"/>
    </row>
    <row r="9" ht="15.75" customHeight="1" spans="1:4">
      <c r="A9" s="32" t="s">
        <v>40</v>
      </c>
      <c r="B9" s="14" t="s">
        <v>41</v>
      </c>
      <c r="C9" s="14"/>
      <c r="D9" s="33"/>
    </row>
    <row r="10" ht="15.75" customHeight="1" spans="1:4">
      <c r="A10" s="32" t="s">
        <v>42</v>
      </c>
      <c r="B10" s="14" t="s">
        <v>43</v>
      </c>
      <c r="C10" s="14"/>
      <c r="D10" s="33"/>
    </row>
    <row r="11" ht="15.75" customHeight="1" spans="1:4">
      <c r="A11" s="32" t="s">
        <v>44</v>
      </c>
      <c r="B11" s="14" t="s">
        <v>45</v>
      </c>
      <c r="C11" s="14"/>
      <c r="D11" s="33"/>
    </row>
    <row r="12" ht="15.75" customHeight="1" spans="1:4">
      <c r="A12" s="32" t="s">
        <v>46</v>
      </c>
      <c r="B12" s="14" t="s">
        <v>47</v>
      </c>
      <c r="C12" s="14"/>
      <c r="D12" s="33">
        <v>955000</v>
      </c>
    </row>
    <row r="13" ht="36.75" customHeight="1" spans="1:4">
      <c r="A13" s="32" t="s">
        <v>48</v>
      </c>
      <c r="B13" s="14" t="s">
        <v>49</v>
      </c>
      <c r="C13" s="14"/>
      <c r="D13" s="33">
        <v>955000</v>
      </c>
    </row>
    <row r="14" ht="15.75" customHeight="1" spans="1:4">
      <c r="A14" s="32" t="s">
        <v>50</v>
      </c>
      <c r="B14" s="14" t="s">
        <v>51</v>
      </c>
      <c r="C14" s="14"/>
      <c r="D14" s="33"/>
    </row>
    <row r="15" ht="15.75" customHeight="1" spans="1:4">
      <c r="A15" s="32" t="s">
        <v>52</v>
      </c>
      <c r="B15" s="14" t="s">
        <v>53</v>
      </c>
      <c r="C15" s="14"/>
      <c r="D15" s="33"/>
    </row>
    <row r="16" ht="15.75" customHeight="1" spans="1:4">
      <c r="A16" s="32" t="s">
        <v>54</v>
      </c>
      <c r="B16" s="14" t="s">
        <v>55</v>
      </c>
      <c r="C16" s="14"/>
      <c r="D16" s="33"/>
    </row>
    <row r="17" ht="15.75" customHeight="1" spans="1:4">
      <c r="A17" s="32" t="s">
        <v>56</v>
      </c>
      <c r="B17" s="14" t="s">
        <v>57</v>
      </c>
      <c r="C17" s="14"/>
      <c r="D17" s="33"/>
    </row>
    <row r="18" ht="15.75" customHeight="1" spans="1:4">
      <c r="A18" s="32" t="s">
        <v>58</v>
      </c>
      <c r="B18" s="14" t="s">
        <v>59</v>
      </c>
      <c r="C18" s="14"/>
      <c r="D18" s="33"/>
    </row>
    <row r="19" ht="15.75" customHeight="1" spans="1:4">
      <c r="A19" s="32" t="s">
        <v>60</v>
      </c>
      <c r="B19" s="14" t="s">
        <v>61</v>
      </c>
      <c r="C19" s="14"/>
      <c r="D19" s="33"/>
    </row>
    <row r="20" ht="15.75" customHeight="1" spans="1:4">
      <c r="A20" s="32" t="s">
        <v>62</v>
      </c>
      <c r="B20" s="14" t="s">
        <v>63</v>
      </c>
      <c r="C20" s="14"/>
      <c r="D20" s="33"/>
    </row>
    <row r="21" ht="15.75" customHeight="1" spans="1:4">
      <c r="A21" s="32" t="s">
        <v>64</v>
      </c>
      <c r="B21" s="14" t="s">
        <v>65</v>
      </c>
      <c r="C21" s="14"/>
      <c r="D21" s="33"/>
    </row>
    <row r="22" ht="15.75" customHeight="1" spans="1:4">
      <c r="A22" s="32" t="s">
        <v>66</v>
      </c>
      <c r="B22" s="14" t="s">
        <v>67</v>
      </c>
      <c r="C22" s="14"/>
      <c r="D22" s="33"/>
    </row>
    <row r="23" ht="15.75" customHeight="1" spans="1:4">
      <c r="A23" s="32" t="s">
        <v>68</v>
      </c>
      <c r="B23" s="14" t="s">
        <v>69</v>
      </c>
      <c r="C23" s="14"/>
      <c r="D23" s="33"/>
    </row>
    <row r="24" ht="15.75" customHeight="1" spans="1:4">
      <c r="A24" s="32"/>
      <c r="B24" s="14"/>
      <c r="C24" s="14"/>
      <c r="D24" s="33"/>
    </row>
    <row r="25" ht="15.75" customHeight="1" spans="1:4">
      <c r="A25" s="32"/>
      <c r="B25" s="14"/>
      <c r="C25" s="14"/>
      <c r="D25" s="33"/>
    </row>
    <row r="26" ht="15.75" customHeight="1" spans="1:4">
      <c r="A26" s="32"/>
      <c r="B26" s="14"/>
      <c r="C26" s="14"/>
      <c r="D26" s="33"/>
    </row>
    <row r="27" ht="15.75" customHeight="1" spans="1:4">
      <c r="A27" s="32"/>
      <c r="B27" s="14"/>
      <c r="C27" s="14"/>
      <c r="D27" s="33"/>
    </row>
    <row r="28" ht="15.75" customHeight="1" spans="1:4">
      <c r="A28" s="32"/>
      <c r="B28" s="14"/>
      <c r="C28" s="14"/>
      <c r="D28" s="33"/>
    </row>
    <row r="29" ht="15.75" customHeight="1" spans="1:4">
      <c r="A29" s="32"/>
      <c r="B29" s="14"/>
      <c r="C29" s="14"/>
      <c r="D29" s="33"/>
    </row>
    <row r="30" ht="15.75" customHeight="1" spans="1:4">
      <c r="A30" s="32"/>
      <c r="B30" s="14"/>
      <c r="C30" s="14"/>
      <c r="D30" s="33"/>
    </row>
    <row r="31" ht="15.75" customHeight="1" spans="1:4">
      <c r="A31" s="32"/>
      <c r="B31" s="14"/>
      <c r="C31" s="14"/>
      <c r="D31" s="33"/>
    </row>
    <row r="32" ht="15.75" customHeight="1" spans="1:4">
      <c r="A32" s="32"/>
      <c r="B32" s="14"/>
      <c r="C32" s="14"/>
      <c r="D32" s="33"/>
    </row>
    <row r="33" ht="15.75" customHeight="1" spans="1:4">
      <c r="A33" s="32"/>
      <c r="B33" s="14"/>
      <c r="C33" s="14"/>
      <c r="D33" s="33"/>
    </row>
    <row r="34" ht="15.75" customHeight="1" spans="1:4">
      <c r="A34" s="32"/>
      <c r="B34" s="14"/>
      <c r="C34" s="14"/>
      <c r="D34" s="33"/>
    </row>
    <row r="35" ht="15.75" customHeight="1" spans="1:4">
      <c r="A35" s="32"/>
      <c r="B35" s="14"/>
      <c r="C35" s="14"/>
      <c r="D35" s="33"/>
    </row>
    <row r="36" ht="15.75" customHeight="1" spans="1:4">
      <c r="A36" s="32"/>
      <c r="B36" s="14"/>
      <c r="C36" s="14"/>
      <c r="D36" s="33"/>
    </row>
    <row r="37" ht="15.75" customHeight="1" spans="1:4">
      <c r="A37" s="32"/>
      <c r="B37" s="14"/>
      <c r="C37" s="14"/>
      <c r="D37" s="33"/>
    </row>
    <row r="38" ht="15.75" customHeight="1" spans="1:4">
      <c r="A38" s="32"/>
      <c r="B38" s="14"/>
      <c r="C38" s="14"/>
      <c r="D38" s="33"/>
    </row>
    <row r="39" ht="15.75" customHeight="1" spans="1:4">
      <c r="A39" s="34"/>
      <c r="B39" s="35"/>
      <c r="C39" s="35"/>
      <c r="D39" s="36"/>
    </row>
    <row r="40" ht="36.75" customHeight="1" spans="1:4">
      <c r="A40" s="21" t="s">
        <v>70</v>
      </c>
      <c r="B40" s="21"/>
      <c r="C40" s="21"/>
      <c r="D40" s="21"/>
    </row>
  </sheetData>
  <mergeCells count="40">
    <mergeCell ref="A1:D1"/>
    <mergeCell ref="A2:B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A40:D40"/>
  </mergeCells>
  <printOptions horizontalCentered="1"/>
  <pageMargins left="0.397666666666667" right="0.0018333333333333" top="0.59375" bottom="0" header="0.59375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1"/>
  <sheetViews>
    <sheetView showGridLines="0" topLeftCell="A522" workbookViewId="0">
      <selection activeCell="J551" sqref="J551"/>
    </sheetView>
  </sheetViews>
  <sheetFormatPr defaultColWidth="9" defaultRowHeight="11.25"/>
  <cols>
    <col min="1" max="1" width="11" customWidth="1"/>
    <col min="2" max="2" width="18.6666666666667" customWidth="1"/>
    <col min="3" max="3" width="7" customWidth="1"/>
    <col min="4" max="4" width="12.3333333333333" customWidth="1"/>
    <col min="5" max="5" width="15.6666666666667" customWidth="1"/>
    <col min="6" max="6" width="7.66666666666667" customWidth="1"/>
    <col min="7" max="7" width="0.833333333333333" customWidth="1"/>
    <col min="8" max="8" width="9.66666666666667" customWidth="1"/>
    <col min="9" max="9" width="13.3333333333333" customWidth="1"/>
    <col min="10" max="10" width="13.5" customWidth="1"/>
  </cols>
  <sheetData>
    <row r="1" ht="39.75" customHeight="1" spans="1:10">
      <c r="A1" s="1" t="s">
        <v>71</v>
      </c>
      <c r="B1" s="1"/>
      <c r="C1" s="1"/>
      <c r="D1" s="1"/>
      <c r="E1" s="1"/>
      <c r="F1" s="1"/>
      <c r="G1" s="1"/>
      <c r="H1" s="2"/>
      <c r="I1" s="2"/>
      <c r="J1" s="2"/>
    </row>
    <row r="2" ht="28.5" customHeight="1" spans="1:10">
      <c r="A2" s="3" t="s">
        <v>24</v>
      </c>
      <c r="B2" s="3"/>
      <c r="C2" s="3"/>
      <c r="D2" s="23" t="s">
        <v>25</v>
      </c>
      <c r="E2" s="23"/>
      <c r="F2" s="23"/>
      <c r="G2" s="23"/>
      <c r="H2" s="4" t="s">
        <v>72</v>
      </c>
      <c r="I2" s="4"/>
      <c r="J2" s="4"/>
    </row>
    <row r="3" ht="17.25" customHeight="1" spans="1:10">
      <c r="A3" s="5" t="s">
        <v>27</v>
      </c>
      <c r="B3" s="6" t="s">
        <v>73</v>
      </c>
      <c r="C3" s="6" t="s">
        <v>74</v>
      </c>
      <c r="D3" s="6"/>
      <c r="E3" s="6" t="s">
        <v>75</v>
      </c>
      <c r="F3" s="6" t="s">
        <v>76</v>
      </c>
      <c r="G3" s="6" t="s">
        <v>77</v>
      </c>
      <c r="H3" s="6"/>
      <c r="I3" s="6" t="s">
        <v>78</v>
      </c>
      <c r="J3" s="7"/>
    </row>
    <row r="4" ht="17.25" customHeight="1" spans="1:10">
      <c r="A4" s="8"/>
      <c r="B4" s="9"/>
      <c r="C4" s="9"/>
      <c r="D4" s="9"/>
      <c r="E4" s="9"/>
      <c r="F4" s="9"/>
      <c r="G4" s="9"/>
      <c r="H4" s="9"/>
      <c r="I4" s="9" t="s">
        <v>79</v>
      </c>
      <c r="J4" s="24" t="s">
        <v>80</v>
      </c>
    </row>
    <row r="5" ht="28.5" customHeight="1" spans="1:10">
      <c r="A5" s="8"/>
      <c r="B5" s="10"/>
      <c r="C5" s="10" t="s">
        <v>81</v>
      </c>
      <c r="D5" s="10"/>
      <c r="E5" s="10"/>
      <c r="F5" s="9"/>
      <c r="G5" s="10"/>
      <c r="H5" s="10"/>
      <c r="I5" s="10"/>
      <c r="J5" s="28"/>
    </row>
    <row r="6" ht="41.25" customHeight="1" spans="1:10">
      <c r="A6" s="8"/>
      <c r="B6" s="10"/>
      <c r="C6" s="10" t="s">
        <v>82</v>
      </c>
      <c r="D6" s="10"/>
      <c r="E6" s="10"/>
      <c r="F6" s="9"/>
      <c r="G6" s="10"/>
      <c r="H6" s="10"/>
      <c r="I6" s="10"/>
      <c r="J6" s="28"/>
    </row>
    <row r="7" ht="15.75" customHeight="1" spans="1:10">
      <c r="A7" s="8"/>
      <c r="B7" s="10"/>
      <c r="C7" s="10" t="s">
        <v>83</v>
      </c>
      <c r="D7" s="10"/>
      <c r="E7" s="10"/>
      <c r="F7" s="9"/>
      <c r="G7" s="10"/>
      <c r="H7" s="10"/>
      <c r="I7" s="10"/>
      <c r="J7" s="28"/>
    </row>
    <row r="8" ht="15.75" customHeight="1" spans="1:10">
      <c r="A8" s="8"/>
      <c r="B8" s="10"/>
      <c r="C8" s="10" t="s">
        <v>84</v>
      </c>
      <c r="D8" s="10"/>
      <c r="E8" s="10"/>
      <c r="F8" s="9"/>
      <c r="G8" s="10"/>
      <c r="H8" s="10"/>
      <c r="I8" s="10"/>
      <c r="J8" s="28"/>
    </row>
    <row r="9" ht="15.75" customHeight="1" spans="1:10">
      <c r="A9" s="8"/>
      <c r="B9" s="10"/>
      <c r="C9" s="10" t="s">
        <v>85</v>
      </c>
      <c r="D9" s="10"/>
      <c r="E9" s="10"/>
      <c r="F9" s="9"/>
      <c r="G9" s="10"/>
      <c r="H9" s="10"/>
      <c r="I9" s="10"/>
      <c r="J9" s="28"/>
    </row>
    <row r="10" ht="54" customHeight="1" spans="1:10">
      <c r="A10" s="8">
        <v>190</v>
      </c>
      <c r="B10" s="10" t="s">
        <v>86</v>
      </c>
      <c r="C10" s="10" t="s">
        <v>87</v>
      </c>
      <c r="D10" s="10"/>
      <c r="E10" s="10" t="s">
        <v>88</v>
      </c>
      <c r="F10" s="9" t="s">
        <v>89</v>
      </c>
      <c r="G10" s="11">
        <v>277.08</v>
      </c>
      <c r="H10" s="11"/>
      <c r="I10" s="11"/>
      <c r="J10" s="28"/>
    </row>
    <row r="11" ht="105" customHeight="1" spans="1:10">
      <c r="A11" s="8">
        <v>191</v>
      </c>
      <c r="B11" s="10" t="s">
        <v>90</v>
      </c>
      <c r="C11" s="10" t="s">
        <v>91</v>
      </c>
      <c r="D11" s="10"/>
      <c r="E11" s="10" t="s">
        <v>92</v>
      </c>
      <c r="F11" s="9" t="s">
        <v>89</v>
      </c>
      <c r="G11" s="11">
        <v>151.73</v>
      </c>
      <c r="H11" s="11"/>
      <c r="I11" s="11"/>
      <c r="J11" s="28"/>
    </row>
    <row r="12" ht="41.25" customHeight="1" spans="1:10">
      <c r="A12" s="8">
        <v>192</v>
      </c>
      <c r="B12" s="10" t="s">
        <v>93</v>
      </c>
      <c r="C12" s="10" t="s">
        <v>94</v>
      </c>
      <c r="D12" s="10"/>
      <c r="E12" s="10" t="s">
        <v>95</v>
      </c>
      <c r="F12" s="9" t="s">
        <v>89</v>
      </c>
      <c r="G12" s="11">
        <v>102.59</v>
      </c>
      <c r="H12" s="11"/>
      <c r="I12" s="11"/>
      <c r="J12" s="28"/>
    </row>
    <row r="13" ht="41.25" customHeight="1" spans="1:10">
      <c r="A13" s="8">
        <v>193</v>
      </c>
      <c r="B13" s="10" t="s">
        <v>96</v>
      </c>
      <c r="C13" s="10" t="s">
        <v>91</v>
      </c>
      <c r="D13" s="10"/>
      <c r="E13" s="10" t="s">
        <v>97</v>
      </c>
      <c r="F13" s="9" t="s">
        <v>98</v>
      </c>
      <c r="G13" s="11">
        <v>263.9</v>
      </c>
      <c r="H13" s="11"/>
      <c r="I13" s="11"/>
      <c r="J13" s="28"/>
    </row>
    <row r="14" ht="41.25" customHeight="1" spans="1:10">
      <c r="A14" s="8">
        <v>194</v>
      </c>
      <c r="B14" s="10" t="s">
        <v>99</v>
      </c>
      <c r="C14" s="10" t="s">
        <v>100</v>
      </c>
      <c r="D14" s="10"/>
      <c r="E14" s="10" t="s">
        <v>101</v>
      </c>
      <c r="F14" s="9" t="s">
        <v>89</v>
      </c>
      <c r="G14" s="11">
        <v>26.39</v>
      </c>
      <c r="H14" s="11"/>
      <c r="I14" s="11"/>
      <c r="J14" s="28"/>
    </row>
    <row r="15" ht="143.25" customHeight="1" spans="1:10">
      <c r="A15" s="8">
        <v>195</v>
      </c>
      <c r="B15" s="10" t="s">
        <v>102</v>
      </c>
      <c r="C15" s="10" t="s">
        <v>103</v>
      </c>
      <c r="D15" s="10"/>
      <c r="E15" s="10" t="s">
        <v>104</v>
      </c>
      <c r="F15" s="9" t="s">
        <v>89</v>
      </c>
      <c r="G15" s="11">
        <v>188.02</v>
      </c>
      <c r="H15" s="11"/>
      <c r="I15" s="11"/>
      <c r="J15" s="28"/>
    </row>
    <row r="16" ht="18" customHeight="1" spans="1:10">
      <c r="A16" s="16" t="s">
        <v>105</v>
      </c>
      <c r="B16" s="19"/>
      <c r="C16" s="19"/>
      <c r="D16" s="19"/>
      <c r="E16" s="19"/>
      <c r="F16" s="19"/>
      <c r="G16" s="19"/>
      <c r="H16" s="19"/>
      <c r="I16" s="19"/>
      <c r="J16" s="26"/>
    </row>
    <row r="17" ht="39.75" customHeight="1" spans="1:10">
      <c r="A17" s="1" t="s">
        <v>71</v>
      </c>
      <c r="B17" s="1"/>
      <c r="C17" s="1"/>
      <c r="D17" s="1"/>
      <c r="E17" s="1"/>
      <c r="F17" s="1"/>
      <c r="G17" s="1"/>
      <c r="H17" s="2"/>
      <c r="I17" s="2"/>
      <c r="J17" s="2"/>
    </row>
    <row r="18" ht="28.5" customHeight="1" spans="1:10">
      <c r="A18" s="3" t="s">
        <v>24</v>
      </c>
      <c r="B18" s="3"/>
      <c r="C18" s="3"/>
      <c r="D18" s="23" t="s">
        <v>25</v>
      </c>
      <c r="E18" s="23"/>
      <c r="F18" s="23"/>
      <c r="G18" s="23"/>
      <c r="H18" s="4" t="s">
        <v>106</v>
      </c>
      <c r="I18" s="4"/>
      <c r="J18" s="4"/>
    </row>
    <row r="19" ht="17.25" customHeight="1" spans="1:10">
      <c r="A19" s="5" t="s">
        <v>27</v>
      </c>
      <c r="B19" s="6" t="s">
        <v>73</v>
      </c>
      <c r="C19" s="6" t="s">
        <v>74</v>
      </c>
      <c r="D19" s="6"/>
      <c r="E19" s="6" t="s">
        <v>75</v>
      </c>
      <c r="F19" s="6" t="s">
        <v>76</v>
      </c>
      <c r="G19" s="6" t="s">
        <v>77</v>
      </c>
      <c r="H19" s="6"/>
      <c r="I19" s="6" t="s">
        <v>78</v>
      </c>
      <c r="J19" s="7"/>
    </row>
    <row r="20" ht="28.5" customHeight="1" spans="1:10">
      <c r="A20" s="8"/>
      <c r="B20" s="9"/>
      <c r="C20" s="9"/>
      <c r="D20" s="9"/>
      <c r="E20" s="9"/>
      <c r="F20" s="9"/>
      <c r="G20" s="9"/>
      <c r="H20" s="9"/>
      <c r="I20" s="9" t="s">
        <v>79</v>
      </c>
      <c r="J20" s="24" t="s">
        <v>80</v>
      </c>
    </row>
    <row r="21" ht="105" customHeight="1" spans="1:10">
      <c r="A21" s="8">
        <v>196</v>
      </c>
      <c r="B21" s="10" t="s">
        <v>107</v>
      </c>
      <c r="C21" s="10" t="s">
        <v>108</v>
      </c>
      <c r="D21" s="10"/>
      <c r="E21" s="10" t="s">
        <v>109</v>
      </c>
      <c r="F21" s="9" t="s">
        <v>89</v>
      </c>
      <c r="G21" s="11">
        <v>72.57</v>
      </c>
      <c r="H21" s="11"/>
      <c r="I21" s="11"/>
      <c r="J21" s="28"/>
    </row>
    <row r="22" ht="15.75" customHeight="1" spans="1:10">
      <c r="A22" s="8"/>
      <c r="B22" s="10"/>
      <c r="C22" s="10" t="s">
        <v>110</v>
      </c>
      <c r="D22" s="10"/>
      <c r="E22" s="10"/>
      <c r="F22" s="9"/>
      <c r="G22" s="10"/>
      <c r="H22" s="10"/>
      <c r="I22" s="10"/>
      <c r="J22" s="28"/>
    </row>
    <row r="23" ht="54" customHeight="1" spans="1:10">
      <c r="A23" s="8">
        <v>183</v>
      </c>
      <c r="B23" s="10" t="s">
        <v>111</v>
      </c>
      <c r="C23" s="10" t="s">
        <v>87</v>
      </c>
      <c r="D23" s="10"/>
      <c r="E23" s="10" t="s">
        <v>88</v>
      </c>
      <c r="F23" s="9" t="s">
        <v>89</v>
      </c>
      <c r="G23" s="11">
        <v>38.02</v>
      </c>
      <c r="H23" s="11"/>
      <c r="I23" s="11"/>
      <c r="J23" s="28"/>
    </row>
    <row r="24" ht="105" customHeight="1" spans="1:10">
      <c r="A24" s="8">
        <v>184</v>
      </c>
      <c r="B24" s="10" t="s">
        <v>112</v>
      </c>
      <c r="C24" s="10" t="s">
        <v>91</v>
      </c>
      <c r="D24" s="10"/>
      <c r="E24" s="10" t="s">
        <v>92</v>
      </c>
      <c r="F24" s="9" t="s">
        <v>89</v>
      </c>
      <c r="G24" s="11">
        <v>22.98</v>
      </c>
      <c r="H24" s="11"/>
      <c r="I24" s="11"/>
      <c r="J24" s="28"/>
    </row>
    <row r="25" ht="41.25" customHeight="1" spans="1:10">
      <c r="A25" s="8">
        <v>185</v>
      </c>
      <c r="B25" s="10" t="s">
        <v>113</v>
      </c>
      <c r="C25" s="10" t="s">
        <v>94</v>
      </c>
      <c r="D25" s="10"/>
      <c r="E25" s="10" t="s">
        <v>95</v>
      </c>
      <c r="F25" s="9" t="s">
        <v>89</v>
      </c>
      <c r="G25" s="11">
        <v>11.59</v>
      </c>
      <c r="H25" s="11"/>
      <c r="I25" s="11"/>
      <c r="J25" s="28"/>
    </row>
    <row r="26" ht="41.25" customHeight="1" spans="1:10">
      <c r="A26" s="8">
        <v>186</v>
      </c>
      <c r="B26" s="10" t="s">
        <v>114</v>
      </c>
      <c r="C26" s="10" t="s">
        <v>91</v>
      </c>
      <c r="D26" s="10"/>
      <c r="E26" s="10" t="s">
        <v>97</v>
      </c>
      <c r="F26" s="9" t="s">
        <v>98</v>
      </c>
      <c r="G26" s="11">
        <v>33.4</v>
      </c>
      <c r="H26" s="11"/>
      <c r="I26" s="11"/>
      <c r="J26" s="28"/>
    </row>
    <row r="27" ht="41.25" customHeight="1" spans="1:10">
      <c r="A27" s="8">
        <v>187</v>
      </c>
      <c r="B27" s="10" t="s">
        <v>115</v>
      </c>
      <c r="C27" s="10" t="s">
        <v>100</v>
      </c>
      <c r="D27" s="10"/>
      <c r="E27" s="10" t="s">
        <v>101</v>
      </c>
      <c r="F27" s="9" t="s">
        <v>89</v>
      </c>
      <c r="G27" s="11">
        <v>3.34</v>
      </c>
      <c r="H27" s="11"/>
      <c r="I27" s="11"/>
      <c r="J27" s="28"/>
    </row>
    <row r="28" ht="143.25" customHeight="1" spans="1:10">
      <c r="A28" s="8">
        <v>188</v>
      </c>
      <c r="B28" s="10" t="s">
        <v>116</v>
      </c>
      <c r="C28" s="10" t="s">
        <v>103</v>
      </c>
      <c r="D28" s="10"/>
      <c r="E28" s="10" t="s">
        <v>117</v>
      </c>
      <c r="F28" s="9" t="s">
        <v>89</v>
      </c>
      <c r="G28" s="11">
        <v>19.85</v>
      </c>
      <c r="H28" s="11"/>
      <c r="I28" s="11"/>
      <c r="J28" s="28"/>
    </row>
    <row r="29" ht="18" customHeight="1" spans="1:10">
      <c r="A29" s="16" t="s">
        <v>105</v>
      </c>
      <c r="B29" s="19"/>
      <c r="C29" s="19"/>
      <c r="D29" s="19"/>
      <c r="E29" s="19"/>
      <c r="F29" s="19"/>
      <c r="G29" s="19"/>
      <c r="H29" s="19"/>
      <c r="I29" s="19"/>
      <c r="J29" s="26"/>
    </row>
    <row r="30" ht="39.75" customHeight="1" spans="1:10">
      <c r="A30" s="1" t="s">
        <v>71</v>
      </c>
      <c r="B30" s="1"/>
      <c r="C30" s="1"/>
      <c r="D30" s="1"/>
      <c r="E30" s="1"/>
      <c r="F30" s="1"/>
      <c r="G30" s="1"/>
      <c r="H30" s="2"/>
      <c r="I30" s="2"/>
      <c r="J30" s="2"/>
    </row>
    <row r="31" ht="28.5" customHeight="1" spans="1:10">
      <c r="A31" s="3" t="s">
        <v>24</v>
      </c>
      <c r="B31" s="3"/>
      <c r="C31" s="3"/>
      <c r="D31" s="23" t="s">
        <v>25</v>
      </c>
      <c r="E31" s="23"/>
      <c r="F31" s="23"/>
      <c r="G31" s="23"/>
      <c r="H31" s="4" t="s">
        <v>118</v>
      </c>
      <c r="I31" s="4"/>
      <c r="J31" s="4"/>
    </row>
    <row r="32" ht="17.25" customHeight="1" spans="1:10">
      <c r="A32" s="5" t="s">
        <v>27</v>
      </c>
      <c r="B32" s="6" t="s">
        <v>73</v>
      </c>
      <c r="C32" s="6" t="s">
        <v>74</v>
      </c>
      <c r="D32" s="6"/>
      <c r="E32" s="6" t="s">
        <v>75</v>
      </c>
      <c r="F32" s="6" t="s">
        <v>76</v>
      </c>
      <c r="G32" s="6" t="s">
        <v>77</v>
      </c>
      <c r="H32" s="6"/>
      <c r="I32" s="6" t="s">
        <v>78</v>
      </c>
      <c r="J32" s="7"/>
    </row>
    <row r="33" ht="28.5" customHeight="1" spans="1:10">
      <c r="A33" s="8"/>
      <c r="B33" s="9"/>
      <c r="C33" s="9"/>
      <c r="D33" s="9"/>
      <c r="E33" s="9"/>
      <c r="F33" s="9"/>
      <c r="G33" s="9"/>
      <c r="H33" s="9"/>
      <c r="I33" s="9" t="s">
        <v>79</v>
      </c>
      <c r="J33" s="24" t="s">
        <v>80</v>
      </c>
    </row>
    <row r="34" ht="105" customHeight="1" spans="1:10">
      <c r="A34" s="8">
        <v>189</v>
      </c>
      <c r="B34" s="10" t="s">
        <v>119</v>
      </c>
      <c r="C34" s="10" t="s">
        <v>108</v>
      </c>
      <c r="D34" s="10"/>
      <c r="E34" s="10" t="s">
        <v>109</v>
      </c>
      <c r="F34" s="9" t="s">
        <v>89</v>
      </c>
      <c r="G34" s="11">
        <v>8.36</v>
      </c>
      <c r="H34" s="11"/>
      <c r="I34" s="11"/>
      <c r="J34" s="28"/>
    </row>
    <row r="35" ht="28.5" customHeight="1" spans="1:10">
      <c r="A35" s="8"/>
      <c r="B35" s="10"/>
      <c r="C35" s="10" t="s">
        <v>120</v>
      </c>
      <c r="D35" s="10"/>
      <c r="E35" s="10"/>
      <c r="F35" s="9"/>
      <c r="G35" s="10"/>
      <c r="H35" s="10"/>
      <c r="I35" s="10"/>
      <c r="J35" s="28"/>
    </row>
    <row r="36" ht="54" customHeight="1" spans="1:10">
      <c r="A36" s="8">
        <v>176</v>
      </c>
      <c r="B36" s="10" t="s">
        <v>121</v>
      </c>
      <c r="C36" s="10" t="s">
        <v>87</v>
      </c>
      <c r="D36" s="10"/>
      <c r="E36" s="10" t="s">
        <v>88</v>
      </c>
      <c r="F36" s="9" t="s">
        <v>89</v>
      </c>
      <c r="G36" s="11">
        <v>151.04</v>
      </c>
      <c r="H36" s="11"/>
      <c r="I36" s="11"/>
      <c r="J36" s="28"/>
    </row>
    <row r="37" ht="105" customHeight="1" spans="1:10">
      <c r="A37" s="8">
        <v>177</v>
      </c>
      <c r="B37" s="10" t="s">
        <v>122</v>
      </c>
      <c r="C37" s="10" t="s">
        <v>91</v>
      </c>
      <c r="D37" s="10"/>
      <c r="E37" s="10" t="s">
        <v>92</v>
      </c>
      <c r="F37" s="9" t="s">
        <v>89</v>
      </c>
      <c r="G37" s="11">
        <v>97.3</v>
      </c>
      <c r="H37" s="11"/>
      <c r="I37" s="11"/>
      <c r="J37" s="28"/>
    </row>
    <row r="38" ht="41.25" customHeight="1" spans="1:10">
      <c r="A38" s="8">
        <v>178</v>
      </c>
      <c r="B38" s="10" t="s">
        <v>123</v>
      </c>
      <c r="C38" s="10" t="s">
        <v>94</v>
      </c>
      <c r="D38" s="10"/>
      <c r="E38" s="10" t="s">
        <v>95</v>
      </c>
      <c r="F38" s="9" t="s">
        <v>89</v>
      </c>
      <c r="G38" s="11">
        <v>39.15</v>
      </c>
      <c r="H38" s="11"/>
      <c r="I38" s="11"/>
      <c r="J38" s="28"/>
    </row>
    <row r="39" ht="41.25" customHeight="1" spans="1:10">
      <c r="A39" s="8">
        <v>179</v>
      </c>
      <c r="B39" s="10" t="s">
        <v>124</v>
      </c>
      <c r="C39" s="10" t="s">
        <v>91</v>
      </c>
      <c r="D39" s="10"/>
      <c r="E39" s="10" t="s">
        <v>97</v>
      </c>
      <c r="F39" s="9" t="s">
        <v>98</v>
      </c>
      <c r="G39" s="11">
        <v>131.2</v>
      </c>
      <c r="H39" s="11"/>
      <c r="I39" s="11"/>
      <c r="J39" s="28"/>
    </row>
    <row r="40" ht="41.25" customHeight="1" spans="1:10">
      <c r="A40" s="8">
        <v>180</v>
      </c>
      <c r="B40" s="10" t="s">
        <v>125</v>
      </c>
      <c r="C40" s="10" t="s">
        <v>100</v>
      </c>
      <c r="D40" s="10"/>
      <c r="E40" s="10" t="s">
        <v>101</v>
      </c>
      <c r="F40" s="9" t="s">
        <v>89</v>
      </c>
      <c r="G40" s="11">
        <v>13.12</v>
      </c>
      <c r="H40" s="11"/>
      <c r="I40" s="11"/>
      <c r="J40" s="28"/>
    </row>
    <row r="41" ht="143.25" customHeight="1" spans="1:10">
      <c r="A41" s="8">
        <v>181</v>
      </c>
      <c r="B41" s="10" t="s">
        <v>126</v>
      </c>
      <c r="C41" s="10" t="s">
        <v>103</v>
      </c>
      <c r="D41" s="10"/>
      <c r="E41" s="10" t="s">
        <v>127</v>
      </c>
      <c r="F41" s="9" t="s">
        <v>89</v>
      </c>
      <c r="G41" s="11">
        <v>61.35</v>
      </c>
      <c r="H41" s="11"/>
      <c r="I41" s="11"/>
      <c r="J41" s="28"/>
    </row>
    <row r="42" ht="18" customHeight="1" spans="1:10">
      <c r="A42" s="16" t="s">
        <v>105</v>
      </c>
      <c r="B42" s="19"/>
      <c r="C42" s="19"/>
      <c r="D42" s="19"/>
      <c r="E42" s="19"/>
      <c r="F42" s="19"/>
      <c r="G42" s="19"/>
      <c r="H42" s="19"/>
      <c r="I42" s="19"/>
      <c r="J42" s="26"/>
    </row>
    <row r="43" ht="39.75" customHeight="1" spans="1:10">
      <c r="A43" s="1" t="s">
        <v>71</v>
      </c>
      <c r="B43" s="1"/>
      <c r="C43" s="1"/>
      <c r="D43" s="1"/>
      <c r="E43" s="1"/>
      <c r="F43" s="1"/>
      <c r="G43" s="1"/>
      <c r="H43" s="2"/>
      <c r="I43" s="2"/>
      <c r="J43" s="2"/>
    </row>
    <row r="44" ht="28.5" customHeight="1" spans="1:10">
      <c r="A44" s="3" t="s">
        <v>24</v>
      </c>
      <c r="B44" s="3"/>
      <c r="C44" s="3"/>
      <c r="D44" s="23" t="s">
        <v>25</v>
      </c>
      <c r="E44" s="23"/>
      <c r="F44" s="23"/>
      <c r="G44" s="23"/>
      <c r="H44" s="4" t="s">
        <v>128</v>
      </c>
      <c r="I44" s="4"/>
      <c r="J44" s="4"/>
    </row>
    <row r="45" ht="17.25" customHeight="1" spans="1:10">
      <c r="A45" s="5" t="s">
        <v>27</v>
      </c>
      <c r="B45" s="6" t="s">
        <v>73</v>
      </c>
      <c r="C45" s="6" t="s">
        <v>74</v>
      </c>
      <c r="D45" s="6"/>
      <c r="E45" s="6" t="s">
        <v>75</v>
      </c>
      <c r="F45" s="6" t="s">
        <v>76</v>
      </c>
      <c r="G45" s="6" t="s">
        <v>77</v>
      </c>
      <c r="H45" s="6"/>
      <c r="I45" s="6" t="s">
        <v>78</v>
      </c>
      <c r="J45" s="7"/>
    </row>
    <row r="46" ht="28.5" customHeight="1" spans="1:10">
      <c r="A46" s="8"/>
      <c r="B46" s="9"/>
      <c r="C46" s="9"/>
      <c r="D46" s="9"/>
      <c r="E46" s="9"/>
      <c r="F46" s="9"/>
      <c r="G46" s="9"/>
      <c r="H46" s="9"/>
      <c r="I46" s="9" t="s">
        <v>79</v>
      </c>
      <c r="J46" s="24" t="s">
        <v>80</v>
      </c>
    </row>
    <row r="47" ht="105" customHeight="1" spans="1:10">
      <c r="A47" s="8">
        <v>182</v>
      </c>
      <c r="B47" s="10" t="s">
        <v>129</v>
      </c>
      <c r="C47" s="10" t="s">
        <v>108</v>
      </c>
      <c r="D47" s="10"/>
      <c r="E47" s="10" t="s">
        <v>109</v>
      </c>
      <c r="F47" s="9" t="s">
        <v>89</v>
      </c>
      <c r="G47" s="11">
        <v>27.5</v>
      </c>
      <c r="H47" s="11"/>
      <c r="I47" s="11"/>
      <c r="J47" s="28"/>
    </row>
    <row r="48" ht="28.5" customHeight="1" spans="1:10">
      <c r="A48" s="8"/>
      <c r="B48" s="10"/>
      <c r="C48" s="10" t="s">
        <v>130</v>
      </c>
      <c r="D48" s="10"/>
      <c r="E48" s="10"/>
      <c r="F48" s="9"/>
      <c r="G48" s="10"/>
      <c r="H48" s="10"/>
      <c r="I48" s="10"/>
      <c r="J48" s="28"/>
    </row>
    <row r="49" ht="54" customHeight="1" spans="1:10">
      <c r="A49" s="8">
        <v>169</v>
      </c>
      <c r="B49" s="10" t="s">
        <v>131</v>
      </c>
      <c r="C49" s="10" t="s">
        <v>87</v>
      </c>
      <c r="D49" s="10"/>
      <c r="E49" s="10" t="s">
        <v>88</v>
      </c>
      <c r="F49" s="9" t="s">
        <v>89</v>
      </c>
      <c r="G49" s="11">
        <v>89.29</v>
      </c>
      <c r="H49" s="11"/>
      <c r="I49" s="11"/>
      <c r="J49" s="28"/>
    </row>
    <row r="50" ht="105" customHeight="1" spans="1:10">
      <c r="A50" s="8">
        <v>170</v>
      </c>
      <c r="B50" s="10" t="s">
        <v>132</v>
      </c>
      <c r="C50" s="10" t="s">
        <v>91</v>
      </c>
      <c r="D50" s="10"/>
      <c r="E50" s="10" t="s">
        <v>92</v>
      </c>
      <c r="F50" s="9" t="s">
        <v>89</v>
      </c>
      <c r="G50" s="11">
        <v>57.53</v>
      </c>
      <c r="H50" s="11"/>
      <c r="I50" s="11"/>
      <c r="J50" s="28"/>
    </row>
    <row r="51" ht="41.25" customHeight="1" spans="1:10">
      <c r="A51" s="8">
        <v>171</v>
      </c>
      <c r="B51" s="10" t="s">
        <v>133</v>
      </c>
      <c r="C51" s="10" t="s">
        <v>94</v>
      </c>
      <c r="D51" s="10"/>
      <c r="E51" s="10" t="s">
        <v>95</v>
      </c>
      <c r="F51" s="9" t="s">
        <v>89</v>
      </c>
      <c r="G51" s="11">
        <v>23.13</v>
      </c>
      <c r="H51" s="11"/>
      <c r="I51" s="11"/>
      <c r="J51" s="28"/>
    </row>
    <row r="52" ht="41.25" customHeight="1" spans="1:10">
      <c r="A52" s="8">
        <v>172</v>
      </c>
      <c r="B52" s="10" t="s">
        <v>134</v>
      </c>
      <c r="C52" s="10" t="s">
        <v>91</v>
      </c>
      <c r="D52" s="10"/>
      <c r="E52" s="10" t="s">
        <v>97</v>
      </c>
      <c r="F52" s="9" t="s">
        <v>98</v>
      </c>
      <c r="G52" s="11">
        <v>77.5</v>
      </c>
      <c r="H52" s="11"/>
      <c r="I52" s="11"/>
      <c r="J52" s="28"/>
    </row>
    <row r="53" ht="41.25" customHeight="1" spans="1:10">
      <c r="A53" s="8">
        <v>173</v>
      </c>
      <c r="B53" s="10" t="s">
        <v>135</v>
      </c>
      <c r="C53" s="10" t="s">
        <v>100</v>
      </c>
      <c r="D53" s="10"/>
      <c r="E53" s="10" t="s">
        <v>101</v>
      </c>
      <c r="F53" s="9" t="s">
        <v>89</v>
      </c>
      <c r="G53" s="11">
        <v>7.75</v>
      </c>
      <c r="H53" s="11"/>
      <c r="I53" s="11"/>
      <c r="J53" s="28"/>
    </row>
    <row r="54" ht="143.25" customHeight="1" spans="1:10">
      <c r="A54" s="8">
        <v>174</v>
      </c>
      <c r="B54" s="10" t="s">
        <v>136</v>
      </c>
      <c r="C54" s="10" t="s">
        <v>103</v>
      </c>
      <c r="D54" s="10"/>
      <c r="E54" s="10" t="s">
        <v>127</v>
      </c>
      <c r="F54" s="9" t="s">
        <v>89</v>
      </c>
      <c r="G54" s="11">
        <v>40.32</v>
      </c>
      <c r="H54" s="11"/>
      <c r="I54" s="11"/>
      <c r="J54" s="28"/>
    </row>
    <row r="55" ht="18" customHeight="1" spans="1:10">
      <c r="A55" s="16" t="s">
        <v>105</v>
      </c>
      <c r="B55" s="19"/>
      <c r="C55" s="19"/>
      <c r="D55" s="19"/>
      <c r="E55" s="19"/>
      <c r="F55" s="19"/>
      <c r="G55" s="19"/>
      <c r="H55" s="19"/>
      <c r="I55" s="19"/>
      <c r="J55" s="26"/>
    </row>
    <row r="56" ht="39.75" customHeight="1" spans="1:10">
      <c r="A56" s="1" t="s">
        <v>71</v>
      </c>
      <c r="B56" s="1"/>
      <c r="C56" s="1"/>
      <c r="D56" s="1"/>
      <c r="E56" s="1"/>
      <c r="F56" s="1"/>
      <c r="G56" s="1"/>
      <c r="H56" s="2"/>
      <c r="I56" s="2"/>
      <c r="J56" s="2"/>
    </row>
    <row r="57" ht="28.5" customHeight="1" spans="1:10">
      <c r="A57" s="3" t="s">
        <v>24</v>
      </c>
      <c r="B57" s="3"/>
      <c r="C57" s="3"/>
      <c r="D57" s="23" t="s">
        <v>25</v>
      </c>
      <c r="E57" s="23"/>
      <c r="F57" s="23"/>
      <c r="G57" s="23"/>
      <c r="H57" s="4" t="s">
        <v>137</v>
      </c>
      <c r="I57" s="4"/>
      <c r="J57" s="4"/>
    </row>
    <row r="58" ht="17.25" customHeight="1" spans="1:10">
      <c r="A58" s="5" t="s">
        <v>27</v>
      </c>
      <c r="B58" s="6" t="s">
        <v>73</v>
      </c>
      <c r="C58" s="6" t="s">
        <v>74</v>
      </c>
      <c r="D58" s="6"/>
      <c r="E58" s="6" t="s">
        <v>75</v>
      </c>
      <c r="F58" s="6" t="s">
        <v>76</v>
      </c>
      <c r="G58" s="6" t="s">
        <v>77</v>
      </c>
      <c r="H58" s="6"/>
      <c r="I58" s="6" t="s">
        <v>78</v>
      </c>
      <c r="J58" s="7"/>
    </row>
    <row r="59" ht="28.5" customHeight="1" spans="1:10">
      <c r="A59" s="8"/>
      <c r="B59" s="9"/>
      <c r="C59" s="9"/>
      <c r="D59" s="9"/>
      <c r="E59" s="9"/>
      <c r="F59" s="9"/>
      <c r="G59" s="9"/>
      <c r="H59" s="9"/>
      <c r="I59" s="9" t="s">
        <v>79</v>
      </c>
      <c r="J59" s="24" t="s">
        <v>80</v>
      </c>
    </row>
    <row r="60" ht="105" customHeight="1" spans="1:10">
      <c r="A60" s="8">
        <v>175</v>
      </c>
      <c r="B60" s="10" t="s">
        <v>138</v>
      </c>
      <c r="C60" s="10" t="s">
        <v>108</v>
      </c>
      <c r="D60" s="10"/>
      <c r="E60" s="10" t="s">
        <v>109</v>
      </c>
      <c r="F60" s="9" t="s">
        <v>89</v>
      </c>
      <c r="G60" s="11">
        <v>16.26</v>
      </c>
      <c r="H60" s="11"/>
      <c r="I60" s="11"/>
      <c r="J60" s="28"/>
    </row>
    <row r="61" ht="15.75" customHeight="1" spans="1:10">
      <c r="A61" s="8"/>
      <c r="B61" s="10"/>
      <c r="C61" s="10" t="s">
        <v>139</v>
      </c>
      <c r="D61" s="10"/>
      <c r="E61" s="10"/>
      <c r="F61" s="9"/>
      <c r="G61" s="10"/>
      <c r="H61" s="10"/>
      <c r="I61" s="10"/>
      <c r="J61" s="28"/>
    </row>
    <row r="62" ht="15.75" customHeight="1" spans="1:10">
      <c r="A62" s="8"/>
      <c r="B62" s="10"/>
      <c r="C62" s="10" t="s">
        <v>140</v>
      </c>
      <c r="D62" s="10"/>
      <c r="E62" s="10"/>
      <c r="F62" s="9"/>
      <c r="G62" s="10"/>
      <c r="H62" s="10"/>
      <c r="I62" s="10"/>
      <c r="J62" s="28"/>
    </row>
    <row r="63" ht="54" customHeight="1" spans="1:10">
      <c r="A63" s="8">
        <v>155</v>
      </c>
      <c r="B63" s="10" t="s">
        <v>141</v>
      </c>
      <c r="C63" s="10" t="s">
        <v>87</v>
      </c>
      <c r="D63" s="10"/>
      <c r="E63" s="10" t="s">
        <v>88</v>
      </c>
      <c r="F63" s="9" t="s">
        <v>89</v>
      </c>
      <c r="G63" s="11">
        <v>21.19</v>
      </c>
      <c r="H63" s="11"/>
      <c r="I63" s="11"/>
      <c r="J63" s="28"/>
    </row>
    <row r="64" ht="105" customHeight="1" spans="1:10">
      <c r="A64" s="8">
        <v>156</v>
      </c>
      <c r="B64" s="10" t="s">
        <v>142</v>
      </c>
      <c r="C64" s="10" t="s">
        <v>91</v>
      </c>
      <c r="D64" s="10"/>
      <c r="E64" s="10" t="s">
        <v>92</v>
      </c>
      <c r="F64" s="9" t="s">
        <v>89</v>
      </c>
      <c r="G64" s="11">
        <v>13.14</v>
      </c>
      <c r="H64" s="11"/>
      <c r="I64" s="11"/>
      <c r="J64" s="28"/>
    </row>
    <row r="65" ht="41.25" customHeight="1" spans="1:10">
      <c r="A65" s="8">
        <v>157</v>
      </c>
      <c r="B65" s="10" t="s">
        <v>143</v>
      </c>
      <c r="C65" s="10" t="s">
        <v>94</v>
      </c>
      <c r="D65" s="10"/>
      <c r="E65" s="10" t="s">
        <v>95</v>
      </c>
      <c r="F65" s="9" t="s">
        <v>89</v>
      </c>
      <c r="G65" s="11">
        <v>6.08</v>
      </c>
      <c r="H65" s="11"/>
      <c r="I65" s="11"/>
      <c r="J65" s="28"/>
    </row>
    <row r="66" ht="41.25" customHeight="1" spans="1:10">
      <c r="A66" s="8">
        <v>158</v>
      </c>
      <c r="B66" s="10" t="s">
        <v>144</v>
      </c>
      <c r="C66" s="10" t="s">
        <v>91</v>
      </c>
      <c r="D66" s="10"/>
      <c r="E66" s="10" t="s">
        <v>97</v>
      </c>
      <c r="F66" s="9" t="s">
        <v>98</v>
      </c>
      <c r="G66" s="11">
        <v>18.6</v>
      </c>
      <c r="H66" s="11"/>
      <c r="I66" s="11"/>
      <c r="J66" s="28"/>
    </row>
    <row r="67" ht="41.25" customHeight="1" spans="1:10">
      <c r="A67" s="8">
        <v>159</v>
      </c>
      <c r="B67" s="10" t="s">
        <v>145</v>
      </c>
      <c r="C67" s="10" t="s">
        <v>100</v>
      </c>
      <c r="D67" s="10"/>
      <c r="E67" s="10" t="s">
        <v>101</v>
      </c>
      <c r="F67" s="9" t="s">
        <v>89</v>
      </c>
      <c r="G67" s="11">
        <v>1.86</v>
      </c>
      <c r="H67" s="11"/>
      <c r="I67" s="11"/>
      <c r="J67" s="28"/>
    </row>
    <row r="68" ht="143.25" customHeight="1" spans="1:10">
      <c r="A68" s="8">
        <v>160</v>
      </c>
      <c r="B68" s="10" t="s">
        <v>146</v>
      </c>
      <c r="C68" s="10" t="s">
        <v>103</v>
      </c>
      <c r="D68" s="10"/>
      <c r="E68" s="10" t="s">
        <v>147</v>
      </c>
      <c r="F68" s="9" t="s">
        <v>89</v>
      </c>
      <c r="G68" s="11">
        <v>3.58</v>
      </c>
      <c r="H68" s="11"/>
      <c r="I68" s="11"/>
      <c r="J68" s="28"/>
    </row>
    <row r="69" ht="18" customHeight="1" spans="1:10">
      <c r="A69" s="16" t="s">
        <v>105</v>
      </c>
      <c r="B69" s="19"/>
      <c r="C69" s="19"/>
      <c r="D69" s="19"/>
      <c r="E69" s="19"/>
      <c r="F69" s="19"/>
      <c r="G69" s="19"/>
      <c r="H69" s="19"/>
      <c r="I69" s="19"/>
      <c r="J69" s="26"/>
    </row>
    <row r="70" ht="39.75" customHeight="1" spans="1:10">
      <c r="A70" s="1" t="s">
        <v>71</v>
      </c>
      <c r="B70" s="1"/>
      <c r="C70" s="1"/>
      <c r="D70" s="1"/>
      <c r="E70" s="1"/>
      <c r="F70" s="1"/>
      <c r="G70" s="1"/>
      <c r="H70" s="2"/>
      <c r="I70" s="2"/>
      <c r="J70" s="2"/>
    </row>
    <row r="71" ht="28.5" customHeight="1" spans="1:10">
      <c r="A71" s="3" t="s">
        <v>24</v>
      </c>
      <c r="B71" s="3"/>
      <c r="C71" s="3"/>
      <c r="D71" s="23" t="s">
        <v>25</v>
      </c>
      <c r="E71" s="23"/>
      <c r="F71" s="23"/>
      <c r="G71" s="23"/>
      <c r="H71" s="4" t="s">
        <v>148</v>
      </c>
      <c r="I71" s="4"/>
      <c r="J71" s="4"/>
    </row>
    <row r="72" ht="17.25" customHeight="1" spans="1:10">
      <c r="A72" s="5" t="s">
        <v>27</v>
      </c>
      <c r="B72" s="6" t="s">
        <v>73</v>
      </c>
      <c r="C72" s="6" t="s">
        <v>74</v>
      </c>
      <c r="D72" s="6"/>
      <c r="E72" s="6" t="s">
        <v>75</v>
      </c>
      <c r="F72" s="6" t="s">
        <v>76</v>
      </c>
      <c r="G72" s="6" t="s">
        <v>77</v>
      </c>
      <c r="H72" s="6"/>
      <c r="I72" s="6" t="s">
        <v>78</v>
      </c>
      <c r="J72" s="7"/>
    </row>
    <row r="73" ht="28.5" customHeight="1" spans="1:10">
      <c r="A73" s="8"/>
      <c r="B73" s="9"/>
      <c r="C73" s="9"/>
      <c r="D73" s="9"/>
      <c r="E73" s="9"/>
      <c r="F73" s="9"/>
      <c r="G73" s="9"/>
      <c r="H73" s="9"/>
      <c r="I73" s="9" t="s">
        <v>79</v>
      </c>
      <c r="J73" s="24" t="s">
        <v>80</v>
      </c>
    </row>
    <row r="74" ht="105" customHeight="1" spans="1:10">
      <c r="A74" s="8">
        <v>161</v>
      </c>
      <c r="B74" s="10" t="s">
        <v>149</v>
      </c>
      <c r="C74" s="10" t="s">
        <v>108</v>
      </c>
      <c r="D74" s="10"/>
      <c r="E74" s="10" t="s">
        <v>109</v>
      </c>
      <c r="F74" s="9" t="s">
        <v>89</v>
      </c>
      <c r="G74" s="11">
        <v>3.64</v>
      </c>
      <c r="H74" s="11"/>
      <c r="I74" s="11"/>
      <c r="J74" s="28"/>
    </row>
    <row r="75" ht="15.75" customHeight="1" spans="1:10">
      <c r="A75" s="8"/>
      <c r="B75" s="10"/>
      <c r="C75" s="10" t="s">
        <v>150</v>
      </c>
      <c r="D75" s="10"/>
      <c r="E75" s="10"/>
      <c r="F75" s="9"/>
      <c r="G75" s="10"/>
      <c r="H75" s="10"/>
      <c r="I75" s="10"/>
      <c r="J75" s="28"/>
    </row>
    <row r="76" ht="54" customHeight="1" spans="1:10">
      <c r="A76" s="8">
        <v>162</v>
      </c>
      <c r="B76" s="10" t="s">
        <v>151</v>
      </c>
      <c r="C76" s="10" t="s">
        <v>87</v>
      </c>
      <c r="D76" s="10"/>
      <c r="E76" s="10" t="s">
        <v>88</v>
      </c>
      <c r="F76" s="9" t="s">
        <v>89</v>
      </c>
      <c r="G76" s="11">
        <v>750.07</v>
      </c>
      <c r="H76" s="11"/>
      <c r="I76" s="11"/>
      <c r="J76" s="28"/>
    </row>
    <row r="77" ht="105" customHeight="1" spans="1:10">
      <c r="A77" s="8">
        <v>163</v>
      </c>
      <c r="B77" s="10" t="s">
        <v>152</v>
      </c>
      <c r="C77" s="10" t="s">
        <v>91</v>
      </c>
      <c r="D77" s="10"/>
      <c r="E77" s="10" t="s">
        <v>92</v>
      </c>
      <c r="F77" s="9" t="s">
        <v>89</v>
      </c>
      <c r="G77" s="11">
        <v>461.84</v>
      </c>
      <c r="H77" s="11"/>
      <c r="I77" s="11"/>
      <c r="J77" s="28"/>
    </row>
    <row r="78" ht="41.25" customHeight="1" spans="1:10">
      <c r="A78" s="8">
        <v>164</v>
      </c>
      <c r="B78" s="10" t="s">
        <v>153</v>
      </c>
      <c r="C78" s="10" t="s">
        <v>94</v>
      </c>
      <c r="D78" s="10"/>
      <c r="E78" s="10" t="s">
        <v>95</v>
      </c>
      <c r="F78" s="9" t="s">
        <v>89</v>
      </c>
      <c r="G78" s="11">
        <v>218.95</v>
      </c>
      <c r="H78" s="11"/>
      <c r="I78" s="11"/>
      <c r="J78" s="28"/>
    </row>
    <row r="79" ht="41.25" customHeight="1" spans="1:10">
      <c r="A79" s="8">
        <v>165</v>
      </c>
      <c r="B79" s="10" t="s">
        <v>154</v>
      </c>
      <c r="C79" s="10" t="s">
        <v>91</v>
      </c>
      <c r="D79" s="10"/>
      <c r="E79" s="10" t="s">
        <v>97</v>
      </c>
      <c r="F79" s="9" t="s">
        <v>98</v>
      </c>
      <c r="G79" s="11">
        <v>659.4</v>
      </c>
      <c r="H79" s="11"/>
      <c r="I79" s="11"/>
      <c r="J79" s="28"/>
    </row>
    <row r="80" ht="41.25" customHeight="1" spans="1:10">
      <c r="A80" s="8">
        <v>166</v>
      </c>
      <c r="B80" s="10" t="s">
        <v>155</v>
      </c>
      <c r="C80" s="10" t="s">
        <v>100</v>
      </c>
      <c r="D80" s="10"/>
      <c r="E80" s="10" t="s">
        <v>101</v>
      </c>
      <c r="F80" s="9" t="s">
        <v>89</v>
      </c>
      <c r="G80" s="11">
        <v>65.94</v>
      </c>
      <c r="H80" s="11"/>
      <c r="I80" s="11"/>
      <c r="J80" s="28"/>
    </row>
    <row r="81" ht="143.25" customHeight="1" spans="1:10">
      <c r="A81" s="8">
        <v>167</v>
      </c>
      <c r="B81" s="10" t="s">
        <v>156</v>
      </c>
      <c r="C81" s="10" t="s">
        <v>103</v>
      </c>
      <c r="D81" s="10"/>
      <c r="E81" s="10" t="s">
        <v>147</v>
      </c>
      <c r="F81" s="9" t="s">
        <v>89</v>
      </c>
      <c r="G81" s="11">
        <v>73.74</v>
      </c>
      <c r="H81" s="11"/>
      <c r="I81" s="11"/>
      <c r="J81" s="28"/>
    </row>
    <row r="82" ht="18" customHeight="1" spans="1:10">
      <c r="A82" s="16" t="s">
        <v>105</v>
      </c>
      <c r="B82" s="19"/>
      <c r="C82" s="19"/>
      <c r="D82" s="19"/>
      <c r="E82" s="19"/>
      <c r="F82" s="19"/>
      <c r="G82" s="19"/>
      <c r="H82" s="19"/>
      <c r="I82" s="19"/>
      <c r="J82" s="26"/>
    </row>
    <row r="83" ht="39.75" customHeight="1" spans="1:10">
      <c r="A83" s="1" t="s">
        <v>71</v>
      </c>
      <c r="B83" s="1"/>
      <c r="C83" s="1"/>
      <c r="D83" s="1"/>
      <c r="E83" s="1"/>
      <c r="F83" s="1"/>
      <c r="G83" s="1"/>
      <c r="H83" s="2"/>
      <c r="I83" s="2"/>
      <c r="J83" s="2"/>
    </row>
    <row r="84" ht="28.5" customHeight="1" spans="1:10">
      <c r="A84" s="3" t="s">
        <v>24</v>
      </c>
      <c r="B84" s="3"/>
      <c r="C84" s="3"/>
      <c r="D84" s="23" t="s">
        <v>25</v>
      </c>
      <c r="E84" s="23"/>
      <c r="F84" s="23"/>
      <c r="G84" s="23"/>
      <c r="H84" s="4" t="s">
        <v>157</v>
      </c>
      <c r="I84" s="4"/>
      <c r="J84" s="4"/>
    </row>
    <row r="85" ht="17.25" customHeight="1" spans="1:10">
      <c r="A85" s="5" t="s">
        <v>27</v>
      </c>
      <c r="B85" s="6" t="s">
        <v>73</v>
      </c>
      <c r="C85" s="6" t="s">
        <v>74</v>
      </c>
      <c r="D85" s="6"/>
      <c r="E85" s="6" t="s">
        <v>75</v>
      </c>
      <c r="F85" s="6" t="s">
        <v>76</v>
      </c>
      <c r="G85" s="6" t="s">
        <v>77</v>
      </c>
      <c r="H85" s="6"/>
      <c r="I85" s="6" t="s">
        <v>78</v>
      </c>
      <c r="J85" s="7"/>
    </row>
    <row r="86" ht="28.5" customHeight="1" spans="1:10">
      <c r="A86" s="8"/>
      <c r="B86" s="9"/>
      <c r="C86" s="9"/>
      <c r="D86" s="9"/>
      <c r="E86" s="9"/>
      <c r="F86" s="9"/>
      <c r="G86" s="9"/>
      <c r="H86" s="9"/>
      <c r="I86" s="9" t="s">
        <v>79</v>
      </c>
      <c r="J86" s="24" t="s">
        <v>80</v>
      </c>
    </row>
    <row r="87" ht="105" customHeight="1" spans="1:10">
      <c r="A87" s="8">
        <v>168</v>
      </c>
      <c r="B87" s="10" t="s">
        <v>158</v>
      </c>
      <c r="C87" s="10" t="s">
        <v>108</v>
      </c>
      <c r="D87" s="10"/>
      <c r="E87" s="10" t="s">
        <v>109</v>
      </c>
      <c r="F87" s="9" t="s">
        <v>89</v>
      </c>
      <c r="G87" s="11">
        <v>156.34</v>
      </c>
      <c r="H87" s="11"/>
      <c r="I87" s="11"/>
      <c r="J87" s="28"/>
    </row>
    <row r="88" ht="15.75" customHeight="1" spans="1:10">
      <c r="A88" s="8"/>
      <c r="B88" s="10"/>
      <c r="C88" s="10" t="s">
        <v>159</v>
      </c>
      <c r="D88" s="10"/>
      <c r="E88" s="10"/>
      <c r="F88" s="9"/>
      <c r="G88" s="10"/>
      <c r="H88" s="10"/>
      <c r="I88" s="10"/>
      <c r="J88" s="28"/>
    </row>
    <row r="89" ht="54" customHeight="1" spans="1:10">
      <c r="A89" s="8">
        <v>148</v>
      </c>
      <c r="B89" s="10" t="s">
        <v>160</v>
      </c>
      <c r="C89" s="10" t="s">
        <v>87</v>
      </c>
      <c r="D89" s="10"/>
      <c r="E89" s="10" t="s">
        <v>88</v>
      </c>
      <c r="F89" s="9" t="s">
        <v>89</v>
      </c>
      <c r="G89" s="11">
        <v>65.37</v>
      </c>
      <c r="H89" s="11"/>
      <c r="I89" s="11"/>
      <c r="J89" s="28"/>
    </row>
    <row r="90" ht="105" customHeight="1" spans="1:10">
      <c r="A90" s="8">
        <v>149</v>
      </c>
      <c r="B90" s="10" t="s">
        <v>161</v>
      </c>
      <c r="C90" s="10" t="s">
        <v>91</v>
      </c>
      <c r="D90" s="10"/>
      <c r="E90" s="10" t="s">
        <v>92</v>
      </c>
      <c r="F90" s="9" t="s">
        <v>89</v>
      </c>
      <c r="G90" s="11">
        <v>42.11</v>
      </c>
      <c r="H90" s="11"/>
      <c r="I90" s="11"/>
      <c r="J90" s="28"/>
    </row>
    <row r="91" ht="41.25" customHeight="1" spans="1:10">
      <c r="A91" s="8">
        <v>150</v>
      </c>
      <c r="B91" s="10" t="s">
        <v>162</v>
      </c>
      <c r="C91" s="10" t="s">
        <v>94</v>
      </c>
      <c r="D91" s="10"/>
      <c r="E91" s="10" t="s">
        <v>95</v>
      </c>
      <c r="F91" s="9" t="s">
        <v>89</v>
      </c>
      <c r="G91" s="11">
        <v>16.94</v>
      </c>
      <c r="H91" s="11"/>
      <c r="I91" s="11"/>
      <c r="J91" s="28"/>
    </row>
    <row r="92" ht="41.25" customHeight="1" spans="1:10">
      <c r="A92" s="8">
        <v>151</v>
      </c>
      <c r="B92" s="10" t="s">
        <v>163</v>
      </c>
      <c r="C92" s="10" t="s">
        <v>91</v>
      </c>
      <c r="D92" s="10"/>
      <c r="E92" s="10" t="s">
        <v>97</v>
      </c>
      <c r="F92" s="9" t="s">
        <v>89</v>
      </c>
      <c r="G92" s="11">
        <v>56.8</v>
      </c>
      <c r="H92" s="11"/>
      <c r="I92" s="11"/>
      <c r="J92" s="28"/>
    </row>
    <row r="93" ht="41.25" customHeight="1" spans="1:10">
      <c r="A93" s="8">
        <v>152</v>
      </c>
      <c r="B93" s="10" t="s">
        <v>164</v>
      </c>
      <c r="C93" s="10" t="s">
        <v>100</v>
      </c>
      <c r="D93" s="10"/>
      <c r="E93" s="10" t="s">
        <v>101</v>
      </c>
      <c r="F93" s="9" t="s">
        <v>89</v>
      </c>
      <c r="G93" s="11">
        <v>5.68</v>
      </c>
      <c r="H93" s="11"/>
      <c r="I93" s="11"/>
      <c r="J93" s="28"/>
    </row>
    <row r="94" ht="143.25" customHeight="1" spans="1:10">
      <c r="A94" s="8">
        <v>153</v>
      </c>
      <c r="B94" s="10" t="s">
        <v>165</v>
      </c>
      <c r="C94" s="10" t="s">
        <v>103</v>
      </c>
      <c r="D94" s="10"/>
      <c r="E94" s="10" t="s">
        <v>127</v>
      </c>
      <c r="F94" s="9" t="s">
        <v>89</v>
      </c>
      <c r="G94" s="11">
        <v>5.49</v>
      </c>
      <c r="H94" s="11"/>
      <c r="I94" s="11"/>
      <c r="J94" s="28"/>
    </row>
    <row r="95" ht="18" customHeight="1" spans="1:10">
      <c r="A95" s="16" t="s">
        <v>105</v>
      </c>
      <c r="B95" s="19"/>
      <c r="C95" s="19"/>
      <c r="D95" s="19"/>
      <c r="E95" s="19"/>
      <c r="F95" s="19"/>
      <c r="G95" s="19"/>
      <c r="H95" s="19"/>
      <c r="I95" s="19"/>
      <c r="J95" s="26"/>
    </row>
    <row r="96" ht="39.75" customHeight="1" spans="1:10">
      <c r="A96" s="1" t="s">
        <v>71</v>
      </c>
      <c r="B96" s="1"/>
      <c r="C96" s="1"/>
      <c r="D96" s="1"/>
      <c r="E96" s="1"/>
      <c r="F96" s="1"/>
      <c r="G96" s="1"/>
      <c r="H96" s="2"/>
      <c r="I96" s="2"/>
      <c r="J96" s="2"/>
    </row>
    <row r="97" ht="28.5" customHeight="1" spans="1:10">
      <c r="A97" s="3" t="s">
        <v>24</v>
      </c>
      <c r="B97" s="3"/>
      <c r="C97" s="3"/>
      <c r="D97" s="23" t="s">
        <v>25</v>
      </c>
      <c r="E97" s="23"/>
      <c r="F97" s="23"/>
      <c r="G97" s="23"/>
      <c r="H97" s="4" t="s">
        <v>166</v>
      </c>
      <c r="I97" s="4"/>
      <c r="J97" s="4"/>
    </row>
    <row r="98" ht="17.25" customHeight="1" spans="1:10">
      <c r="A98" s="5" t="s">
        <v>27</v>
      </c>
      <c r="B98" s="6" t="s">
        <v>73</v>
      </c>
      <c r="C98" s="6" t="s">
        <v>74</v>
      </c>
      <c r="D98" s="6"/>
      <c r="E98" s="6" t="s">
        <v>75</v>
      </c>
      <c r="F98" s="6" t="s">
        <v>76</v>
      </c>
      <c r="G98" s="6" t="s">
        <v>77</v>
      </c>
      <c r="H98" s="6"/>
      <c r="I98" s="6" t="s">
        <v>78</v>
      </c>
      <c r="J98" s="7"/>
    </row>
    <row r="99" ht="28.5" customHeight="1" spans="1:10">
      <c r="A99" s="8"/>
      <c r="B99" s="9"/>
      <c r="C99" s="9"/>
      <c r="D99" s="9"/>
      <c r="E99" s="9"/>
      <c r="F99" s="9"/>
      <c r="G99" s="9"/>
      <c r="H99" s="9"/>
      <c r="I99" s="9" t="s">
        <v>79</v>
      </c>
      <c r="J99" s="24" t="s">
        <v>80</v>
      </c>
    </row>
    <row r="100" ht="105" customHeight="1" spans="1:10">
      <c r="A100" s="8">
        <v>154</v>
      </c>
      <c r="B100" s="10" t="s">
        <v>167</v>
      </c>
      <c r="C100" s="10" t="s">
        <v>108</v>
      </c>
      <c r="D100" s="10"/>
      <c r="E100" s="10" t="s">
        <v>109</v>
      </c>
      <c r="F100" s="9" t="s">
        <v>89</v>
      </c>
      <c r="G100" s="11">
        <v>11.9</v>
      </c>
      <c r="H100" s="11"/>
      <c r="I100" s="11"/>
      <c r="J100" s="28"/>
    </row>
    <row r="101" ht="15.75" customHeight="1" spans="1:10">
      <c r="A101" s="8"/>
      <c r="B101" s="10"/>
      <c r="C101" s="10" t="s">
        <v>168</v>
      </c>
      <c r="D101" s="10"/>
      <c r="E101" s="10"/>
      <c r="F101" s="9"/>
      <c r="G101" s="10"/>
      <c r="H101" s="10"/>
      <c r="I101" s="10"/>
      <c r="J101" s="28"/>
    </row>
    <row r="102" ht="54" customHeight="1" spans="1:10">
      <c r="A102" s="8">
        <v>141</v>
      </c>
      <c r="B102" s="10" t="s">
        <v>169</v>
      </c>
      <c r="C102" s="10" t="s">
        <v>87</v>
      </c>
      <c r="D102" s="10"/>
      <c r="E102" s="10" t="s">
        <v>88</v>
      </c>
      <c r="F102" s="9" t="s">
        <v>89</v>
      </c>
      <c r="G102" s="11">
        <v>947.2</v>
      </c>
      <c r="H102" s="11"/>
      <c r="I102" s="11"/>
      <c r="J102" s="28"/>
    </row>
    <row r="103" ht="105" customHeight="1" spans="1:10">
      <c r="A103" s="8">
        <v>142</v>
      </c>
      <c r="B103" s="10" t="s">
        <v>170</v>
      </c>
      <c r="C103" s="10" t="s">
        <v>91</v>
      </c>
      <c r="D103" s="10"/>
      <c r="E103" s="10" t="s">
        <v>92</v>
      </c>
      <c r="F103" s="9" t="s">
        <v>89</v>
      </c>
      <c r="G103" s="11">
        <v>610.02</v>
      </c>
      <c r="H103" s="11"/>
      <c r="I103" s="11"/>
      <c r="J103" s="28"/>
    </row>
    <row r="104" ht="41.25" customHeight="1" spans="1:10">
      <c r="A104" s="8">
        <v>143</v>
      </c>
      <c r="B104" s="10" t="s">
        <v>171</v>
      </c>
      <c r="C104" s="10" t="s">
        <v>94</v>
      </c>
      <c r="D104" s="10"/>
      <c r="E104" s="10" t="s">
        <v>95</v>
      </c>
      <c r="F104" s="9" t="s">
        <v>89</v>
      </c>
      <c r="G104" s="11">
        <v>245.68</v>
      </c>
      <c r="H104" s="11"/>
      <c r="I104" s="11"/>
      <c r="J104" s="28"/>
    </row>
    <row r="105" ht="41.25" customHeight="1" spans="1:10">
      <c r="A105" s="8">
        <v>144</v>
      </c>
      <c r="B105" s="10" t="s">
        <v>172</v>
      </c>
      <c r="C105" s="10" t="s">
        <v>91</v>
      </c>
      <c r="D105" s="10"/>
      <c r="E105" s="10" t="s">
        <v>97</v>
      </c>
      <c r="F105" s="9" t="s">
        <v>98</v>
      </c>
      <c r="G105" s="11">
        <v>822.5</v>
      </c>
      <c r="H105" s="11"/>
      <c r="I105" s="11"/>
      <c r="J105" s="28"/>
    </row>
    <row r="106" ht="41.25" customHeight="1" spans="1:10">
      <c r="A106" s="8">
        <v>145</v>
      </c>
      <c r="B106" s="10" t="s">
        <v>173</v>
      </c>
      <c r="C106" s="10" t="s">
        <v>100</v>
      </c>
      <c r="D106" s="10"/>
      <c r="E106" s="10" t="s">
        <v>101</v>
      </c>
      <c r="F106" s="9" t="s">
        <v>89</v>
      </c>
      <c r="G106" s="11">
        <v>82.25</v>
      </c>
      <c r="H106" s="11"/>
      <c r="I106" s="11"/>
      <c r="J106" s="28"/>
    </row>
    <row r="107" ht="143.25" customHeight="1" spans="1:10">
      <c r="A107" s="8">
        <v>146</v>
      </c>
      <c r="B107" s="10" t="s">
        <v>174</v>
      </c>
      <c r="C107" s="10" t="s">
        <v>103</v>
      </c>
      <c r="D107" s="10"/>
      <c r="E107" s="10" t="s">
        <v>127</v>
      </c>
      <c r="F107" s="9" t="s">
        <v>89</v>
      </c>
      <c r="G107" s="11">
        <v>79.6</v>
      </c>
      <c r="H107" s="11"/>
      <c r="I107" s="11"/>
      <c r="J107" s="28"/>
    </row>
    <row r="108" ht="18" customHeight="1" spans="1:10">
      <c r="A108" s="16" t="s">
        <v>105</v>
      </c>
      <c r="B108" s="19"/>
      <c r="C108" s="19"/>
      <c r="D108" s="19"/>
      <c r="E108" s="19"/>
      <c r="F108" s="19"/>
      <c r="G108" s="19"/>
      <c r="H108" s="19"/>
      <c r="I108" s="19"/>
      <c r="J108" s="26"/>
    </row>
    <row r="109" ht="39.75" customHeight="1" spans="1:10">
      <c r="A109" s="1" t="s">
        <v>71</v>
      </c>
      <c r="B109" s="1"/>
      <c r="C109" s="1"/>
      <c r="D109" s="1"/>
      <c r="E109" s="1"/>
      <c r="F109" s="1"/>
      <c r="G109" s="1"/>
      <c r="H109" s="2"/>
      <c r="I109" s="2"/>
      <c r="J109" s="2"/>
    </row>
    <row r="110" ht="28.5" customHeight="1" spans="1:10">
      <c r="A110" s="3" t="s">
        <v>24</v>
      </c>
      <c r="B110" s="3"/>
      <c r="C110" s="3"/>
      <c r="D110" s="23" t="s">
        <v>25</v>
      </c>
      <c r="E110" s="23"/>
      <c r="F110" s="23"/>
      <c r="G110" s="23"/>
      <c r="H110" s="4" t="s">
        <v>175</v>
      </c>
      <c r="I110" s="4"/>
      <c r="J110" s="4"/>
    </row>
    <row r="111" ht="17.25" customHeight="1" spans="1:10">
      <c r="A111" s="5" t="s">
        <v>27</v>
      </c>
      <c r="B111" s="6" t="s">
        <v>73</v>
      </c>
      <c r="C111" s="6" t="s">
        <v>74</v>
      </c>
      <c r="D111" s="6"/>
      <c r="E111" s="6" t="s">
        <v>75</v>
      </c>
      <c r="F111" s="6" t="s">
        <v>76</v>
      </c>
      <c r="G111" s="6" t="s">
        <v>77</v>
      </c>
      <c r="H111" s="6"/>
      <c r="I111" s="6" t="s">
        <v>78</v>
      </c>
      <c r="J111" s="7"/>
    </row>
    <row r="112" ht="28.5" customHeight="1" spans="1:10">
      <c r="A112" s="8"/>
      <c r="B112" s="9"/>
      <c r="C112" s="9"/>
      <c r="D112" s="9"/>
      <c r="E112" s="9"/>
      <c r="F112" s="9"/>
      <c r="G112" s="9"/>
      <c r="H112" s="9"/>
      <c r="I112" s="9" t="s">
        <v>79</v>
      </c>
      <c r="J112" s="24" t="s">
        <v>80</v>
      </c>
    </row>
    <row r="113" ht="105" customHeight="1" spans="1:10">
      <c r="A113" s="8">
        <v>147</v>
      </c>
      <c r="B113" s="10" t="s">
        <v>176</v>
      </c>
      <c r="C113" s="10" t="s">
        <v>108</v>
      </c>
      <c r="D113" s="10"/>
      <c r="E113" s="10" t="s">
        <v>109</v>
      </c>
      <c r="F113" s="9" t="s">
        <v>89</v>
      </c>
      <c r="G113" s="11">
        <v>172.46</v>
      </c>
      <c r="H113" s="11"/>
      <c r="I113" s="11"/>
      <c r="J113" s="28"/>
    </row>
    <row r="114" ht="15.75" customHeight="1" spans="1:10">
      <c r="A114" s="8"/>
      <c r="B114" s="10"/>
      <c r="C114" s="10" t="s">
        <v>177</v>
      </c>
      <c r="D114" s="10"/>
      <c r="E114" s="10"/>
      <c r="F114" s="9"/>
      <c r="G114" s="10"/>
      <c r="H114" s="10"/>
      <c r="I114" s="10"/>
      <c r="J114" s="28"/>
    </row>
    <row r="115" ht="15.75" customHeight="1" spans="1:10">
      <c r="A115" s="8"/>
      <c r="B115" s="10"/>
      <c r="C115" s="10" t="s">
        <v>178</v>
      </c>
      <c r="D115" s="10"/>
      <c r="E115" s="10"/>
      <c r="F115" s="9"/>
      <c r="G115" s="10"/>
      <c r="H115" s="10"/>
      <c r="I115" s="10"/>
      <c r="J115" s="28"/>
    </row>
    <row r="116" ht="28.5" customHeight="1" spans="1:10">
      <c r="A116" s="8">
        <v>197</v>
      </c>
      <c r="B116" s="10" t="s">
        <v>179</v>
      </c>
      <c r="C116" s="10" t="s">
        <v>180</v>
      </c>
      <c r="D116" s="10"/>
      <c r="E116" s="10" t="s">
        <v>181</v>
      </c>
      <c r="F116" s="9" t="s">
        <v>89</v>
      </c>
      <c r="G116" s="11">
        <v>1.68</v>
      </c>
      <c r="H116" s="11"/>
      <c r="I116" s="11"/>
      <c r="J116" s="28"/>
    </row>
    <row r="117" ht="194.25" customHeight="1" spans="1:10">
      <c r="A117" s="8">
        <v>198</v>
      </c>
      <c r="B117" s="10" t="s">
        <v>182</v>
      </c>
      <c r="C117" s="10" t="s">
        <v>183</v>
      </c>
      <c r="D117" s="10"/>
      <c r="E117" s="10" t="s">
        <v>184</v>
      </c>
      <c r="F117" s="9" t="s">
        <v>98</v>
      </c>
      <c r="G117" s="11">
        <v>1.92</v>
      </c>
      <c r="H117" s="11"/>
      <c r="I117" s="11"/>
      <c r="J117" s="28"/>
    </row>
    <row r="118" ht="15.75" customHeight="1" spans="1:10">
      <c r="A118" s="8"/>
      <c r="B118" s="10"/>
      <c r="C118" s="10" t="s">
        <v>185</v>
      </c>
      <c r="D118" s="10"/>
      <c r="E118" s="10"/>
      <c r="F118" s="9"/>
      <c r="G118" s="10"/>
      <c r="H118" s="10"/>
      <c r="I118" s="10"/>
      <c r="J118" s="28"/>
    </row>
    <row r="119" ht="194.25" customHeight="1" spans="1:10">
      <c r="A119" s="8">
        <v>132</v>
      </c>
      <c r="B119" s="10" t="s">
        <v>186</v>
      </c>
      <c r="C119" s="10" t="s">
        <v>183</v>
      </c>
      <c r="D119" s="10"/>
      <c r="E119" s="10" t="s">
        <v>184</v>
      </c>
      <c r="F119" s="9" t="s">
        <v>98</v>
      </c>
      <c r="G119" s="11">
        <v>1.44</v>
      </c>
      <c r="H119" s="11"/>
      <c r="I119" s="11"/>
      <c r="J119" s="28"/>
    </row>
    <row r="120" ht="18" customHeight="1" spans="1:10">
      <c r="A120" s="16" t="s">
        <v>105</v>
      </c>
      <c r="B120" s="19"/>
      <c r="C120" s="19"/>
      <c r="D120" s="19"/>
      <c r="E120" s="19"/>
      <c r="F120" s="19"/>
      <c r="G120" s="19"/>
      <c r="H120" s="19"/>
      <c r="I120" s="19"/>
      <c r="J120" s="26"/>
    </row>
    <row r="121" ht="39.75" customHeight="1" spans="1:10">
      <c r="A121" s="1" t="s">
        <v>71</v>
      </c>
      <c r="B121" s="1"/>
      <c r="C121" s="1"/>
      <c r="D121" s="1"/>
      <c r="E121" s="1"/>
      <c r="F121" s="1"/>
      <c r="G121" s="1"/>
      <c r="H121" s="2"/>
      <c r="I121" s="2"/>
      <c r="J121" s="2"/>
    </row>
    <row r="122" ht="28.5" customHeight="1" spans="1:10">
      <c r="A122" s="3" t="s">
        <v>24</v>
      </c>
      <c r="B122" s="3"/>
      <c r="C122" s="3"/>
      <c r="D122" s="23" t="s">
        <v>25</v>
      </c>
      <c r="E122" s="23"/>
      <c r="F122" s="23"/>
      <c r="G122" s="23"/>
      <c r="H122" s="4" t="s">
        <v>187</v>
      </c>
      <c r="I122" s="4"/>
      <c r="J122" s="4"/>
    </row>
    <row r="123" ht="17.25" customHeight="1" spans="1:10">
      <c r="A123" s="5" t="s">
        <v>27</v>
      </c>
      <c r="B123" s="6" t="s">
        <v>73</v>
      </c>
      <c r="C123" s="6" t="s">
        <v>74</v>
      </c>
      <c r="D123" s="6"/>
      <c r="E123" s="6" t="s">
        <v>75</v>
      </c>
      <c r="F123" s="6" t="s">
        <v>76</v>
      </c>
      <c r="G123" s="6" t="s">
        <v>77</v>
      </c>
      <c r="H123" s="6"/>
      <c r="I123" s="6" t="s">
        <v>78</v>
      </c>
      <c r="J123" s="7"/>
    </row>
    <row r="124" ht="28.5" customHeight="1" spans="1:10">
      <c r="A124" s="8"/>
      <c r="B124" s="9"/>
      <c r="C124" s="9"/>
      <c r="D124" s="9"/>
      <c r="E124" s="9"/>
      <c r="F124" s="9"/>
      <c r="G124" s="9"/>
      <c r="H124" s="9"/>
      <c r="I124" s="9" t="s">
        <v>79</v>
      </c>
      <c r="J124" s="24" t="s">
        <v>80</v>
      </c>
    </row>
    <row r="125" ht="105" customHeight="1" spans="1:10">
      <c r="A125" s="8">
        <v>133</v>
      </c>
      <c r="B125" s="10" t="s">
        <v>188</v>
      </c>
      <c r="C125" s="10" t="s">
        <v>108</v>
      </c>
      <c r="D125" s="10"/>
      <c r="E125" s="10" t="s">
        <v>109</v>
      </c>
      <c r="F125" s="9" t="s">
        <v>89</v>
      </c>
      <c r="G125" s="11">
        <v>3.13</v>
      </c>
      <c r="H125" s="11"/>
      <c r="I125" s="11"/>
      <c r="J125" s="28"/>
    </row>
    <row r="126" ht="143.25" customHeight="1" spans="1:10">
      <c r="A126" s="8">
        <v>134</v>
      </c>
      <c r="B126" s="10" t="s">
        <v>189</v>
      </c>
      <c r="C126" s="10" t="s">
        <v>103</v>
      </c>
      <c r="D126" s="10"/>
      <c r="E126" s="10" t="s">
        <v>117</v>
      </c>
      <c r="F126" s="9" t="s">
        <v>89</v>
      </c>
      <c r="G126" s="11">
        <v>2.49</v>
      </c>
      <c r="H126" s="11"/>
      <c r="I126" s="11"/>
      <c r="J126" s="28"/>
    </row>
    <row r="127" ht="143.25" customHeight="1" spans="1:10">
      <c r="A127" s="8">
        <v>135</v>
      </c>
      <c r="B127" s="10" t="s">
        <v>190</v>
      </c>
      <c r="C127" s="10" t="s">
        <v>103</v>
      </c>
      <c r="D127" s="10"/>
      <c r="E127" s="10" t="s">
        <v>191</v>
      </c>
      <c r="F127" s="9" t="s">
        <v>89</v>
      </c>
      <c r="G127" s="11">
        <v>0.61</v>
      </c>
      <c r="H127" s="11"/>
      <c r="I127" s="11"/>
      <c r="J127" s="28"/>
    </row>
    <row r="128" ht="41.25" customHeight="1" spans="1:10">
      <c r="A128" s="8">
        <v>136</v>
      </c>
      <c r="B128" s="10" t="s">
        <v>192</v>
      </c>
      <c r="C128" s="10" t="s">
        <v>91</v>
      </c>
      <c r="D128" s="10"/>
      <c r="E128" s="10" t="s">
        <v>97</v>
      </c>
      <c r="F128" s="9" t="s">
        <v>98</v>
      </c>
      <c r="G128" s="11">
        <v>13.9</v>
      </c>
      <c r="H128" s="11"/>
      <c r="I128" s="11"/>
      <c r="J128" s="28"/>
    </row>
    <row r="129" ht="41.25" customHeight="1" spans="1:10">
      <c r="A129" s="8">
        <v>137</v>
      </c>
      <c r="B129" s="10" t="s">
        <v>193</v>
      </c>
      <c r="C129" s="10" t="s">
        <v>100</v>
      </c>
      <c r="D129" s="10"/>
      <c r="E129" s="10" t="s">
        <v>101</v>
      </c>
      <c r="F129" s="9" t="s">
        <v>89</v>
      </c>
      <c r="G129" s="11">
        <v>1.39</v>
      </c>
      <c r="H129" s="11"/>
      <c r="I129" s="11"/>
      <c r="J129" s="28"/>
    </row>
    <row r="130" ht="54" customHeight="1" spans="1:10">
      <c r="A130" s="8">
        <v>138</v>
      </c>
      <c r="B130" s="10" t="s">
        <v>194</v>
      </c>
      <c r="C130" s="10" t="s">
        <v>87</v>
      </c>
      <c r="D130" s="10"/>
      <c r="E130" s="10" t="s">
        <v>88</v>
      </c>
      <c r="F130" s="9" t="s">
        <v>89</v>
      </c>
      <c r="G130" s="11">
        <v>15.75</v>
      </c>
      <c r="H130" s="11"/>
      <c r="I130" s="11"/>
      <c r="J130" s="28"/>
    </row>
    <row r="131" ht="18" customHeight="1" spans="1:10">
      <c r="A131" s="16" t="s">
        <v>105</v>
      </c>
      <c r="B131" s="19"/>
      <c r="C131" s="19"/>
      <c r="D131" s="19"/>
      <c r="E131" s="19"/>
      <c r="F131" s="19"/>
      <c r="G131" s="19"/>
      <c r="H131" s="19"/>
      <c r="I131" s="19"/>
      <c r="J131" s="26"/>
    </row>
    <row r="132" ht="39.75" customHeight="1" spans="1:10">
      <c r="A132" s="1" t="s">
        <v>71</v>
      </c>
      <c r="B132" s="1"/>
      <c r="C132" s="1"/>
      <c r="D132" s="1"/>
      <c r="E132" s="1"/>
      <c r="F132" s="1"/>
      <c r="G132" s="1"/>
      <c r="H132" s="2"/>
      <c r="I132" s="2"/>
      <c r="J132" s="2"/>
    </row>
    <row r="133" ht="28.5" customHeight="1" spans="1:10">
      <c r="A133" s="3" t="s">
        <v>24</v>
      </c>
      <c r="B133" s="3"/>
      <c r="C133" s="3"/>
      <c r="D133" s="23" t="s">
        <v>25</v>
      </c>
      <c r="E133" s="23"/>
      <c r="F133" s="23"/>
      <c r="G133" s="23"/>
      <c r="H133" s="4" t="s">
        <v>195</v>
      </c>
      <c r="I133" s="4"/>
      <c r="J133" s="4"/>
    </row>
    <row r="134" ht="17.25" customHeight="1" spans="1:10">
      <c r="A134" s="5" t="s">
        <v>27</v>
      </c>
      <c r="B134" s="6" t="s">
        <v>73</v>
      </c>
      <c r="C134" s="6" t="s">
        <v>74</v>
      </c>
      <c r="D134" s="6"/>
      <c r="E134" s="6" t="s">
        <v>75</v>
      </c>
      <c r="F134" s="6" t="s">
        <v>76</v>
      </c>
      <c r="G134" s="6" t="s">
        <v>77</v>
      </c>
      <c r="H134" s="6"/>
      <c r="I134" s="6" t="s">
        <v>78</v>
      </c>
      <c r="J134" s="7"/>
    </row>
    <row r="135" ht="28.5" customHeight="1" spans="1:10">
      <c r="A135" s="8"/>
      <c r="B135" s="9"/>
      <c r="C135" s="9"/>
      <c r="D135" s="9"/>
      <c r="E135" s="9"/>
      <c r="F135" s="9"/>
      <c r="G135" s="9"/>
      <c r="H135" s="9"/>
      <c r="I135" s="9" t="s">
        <v>79</v>
      </c>
      <c r="J135" s="24" t="s">
        <v>80</v>
      </c>
    </row>
    <row r="136" ht="105" customHeight="1" spans="1:10">
      <c r="A136" s="8">
        <v>139</v>
      </c>
      <c r="B136" s="10" t="s">
        <v>196</v>
      </c>
      <c r="C136" s="10" t="s">
        <v>91</v>
      </c>
      <c r="D136" s="10"/>
      <c r="E136" s="10" t="s">
        <v>92</v>
      </c>
      <c r="F136" s="9" t="s">
        <v>89</v>
      </c>
      <c r="G136" s="11">
        <v>9.85</v>
      </c>
      <c r="H136" s="11"/>
      <c r="I136" s="11"/>
      <c r="J136" s="28"/>
    </row>
    <row r="137" ht="41.25" customHeight="1" spans="1:10">
      <c r="A137" s="8">
        <v>140</v>
      </c>
      <c r="B137" s="10" t="s">
        <v>197</v>
      </c>
      <c r="C137" s="10" t="s">
        <v>94</v>
      </c>
      <c r="D137" s="10"/>
      <c r="E137" s="10" t="s">
        <v>95</v>
      </c>
      <c r="F137" s="9" t="s">
        <v>89</v>
      </c>
      <c r="G137" s="11">
        <v>4.81</v>
      </c>
      <c r="H137" s="11"/>
      <c r="I137" s="11"/>
      <c r="J137" s="28"/>
    </row>
    <row r="138" ht="15.75" customHeight="1" spans="1:10">
      <c r="A138" s="8"/>
      <c r="B138" s="10"/>
      <c r="C138" s="10" t="s">
        <v>198</v>
      </c>
      <c r="D138" s="10"/>
      <c r="E138" s="10"/>
      <c r="F138" s="9"/>
      <c r="G138" s="10"/>
      <c r="H138" s="10"/>
      <c r="I138" s="10"/>
      <c r="J138" s="28"/>
    </row>
    <row r="139" ht="15.75" customHeight="1" spans="1:10">
      <c r="A139" s="8"/>
      <c r="B139" s="10"/>
      <c r="C139" s="10" t="s">
        <v>199</v>
      </c>
      <c r="D139" s="10"/>
      <c r="E139" s="10"/>
      <c r="F139" s="9"/>
      <c r="G139" s="10"/>
      <c r="H139" s="10"/>
      <c r="I139" s="10"/>
      <c r="J139" s="28"/>
    </row>
    <row r="140" ht="15.75" customHeight="1" spans="1:10">
      <c r="A140" s="8"/>
      <c r="B140" s="10"/>
      <c r="C140" s="10" t="s">
        <v>200</v>
      </c>
      <c r="D140" s="10"/>
      <c r="E140" s="10"/>
      <c r="F140" s="9"/>
      <c r="G140" s="10"/>
      <c r="H140" s="10"/>
      <c r="I140" s="10"/>
      <c r="J140" s="28"/>
    </row>
    <row r="141" ht="15.75" customHeight="1" spans="1:10">
      <c r="A141" s="8"/>
      <c r="B141" s="10"/>
      <c r="C141" s="10" t="s">
        <v>201</v>
      </c>
      <c r="D141" s="10"/>
      <c r="E141" s="10"/>
      <c r="F141" s="9"/>
      <c r="G141" s="10"/>
      <c r="H141" s="10"/>
      <c r="I141" s="10"/>
      <c r="J141" s="28"/>
    </row>
    <row r="142" ht="15.75" customHeight="1" spans="1:10">
      <c r="A142" s="8"/>
      <c r="B142" s="10"/>
      <c r="C142" s="10" t="s">
        <v>202</v>
      </c>
      <c r="D142" s="10"/>
      <c r="E142" s="10"/>
      <c r="F142" s="9"/>
      <c r="G142" s="10"/>
      <c r="H142" s="10"/>
      <c r="I142" s="10"/>
      <c r="J142" s="28"/>
    </row>
    <row r="143" ht="15.75" customHeight="1" spans="1:10">
      <c r="A143" s="8"/>
      <c r="B143" s="10"/>
      <c r="C143" s="10" t="s">
        <v>203</v>
      </c>
      <c r="D143" s="10"/>
      <c r="E143" s="10"/>
      <c r="F143" s="9"/>
      <c r="G143" s="10"/>
      <c r="H143" s="10"/>
      <c r="I143" s="10"/>
      <c r="J143" s="28"/>
    </row>
    <row r="144" ht="15.75" customHeight="1" spans="1:10">
      <c r="A144" s="8"/>
      <c r="B144" s="10"/>
      <c r="C144" s="10" t="s">
        <v>204</v>
      </c>
      <c r="D144" s="10"/>
      <c r="E144" s="10"/>
      <c r="F144" s="9"/>
      <c r="G144" s="10"/>
      <c r="H144" s="10"/>
      <c r="I144" s="10"/>
      <c r="J144" s="28"/>
    </row>
    <row r="145" ht="15.75" customHeight="1" spans="1:10">
      <c r="A145" s="8"/>
      <c r="B145" s="10"/>
      <c r="C145" s="10" t="s">
        <v>199</v>
      </c>
      <c r="D145" s="10"/>
      <c r="E145" s="10"/>
      <c r="F145" s="9"/>
      <c r="G145" s="10"/>
      <c r="H145" s="10"/>
      <c r="I145" s="10"/>
      <c r="J145" s="28"/>
    </row>
    <row r="146" ht="15.75" customHeight="1" spans="1:10">
      <c r="A146" s="8"/>
      <c r="B146" s="10"/>
      <c r="C146" s="10" t="s">
        <v>205</v>
      </c>
      <c r="D146" s="10"/>
      <c r="E146" s="10"/>
      <c r="F146" s="9"/>
      <c r="G146" s="10"/>
      <c r="H146" s="10"/>
      <c r="I146" s="10"/>
      <c r="J146" s="28"/>
    </row>
    <row r="147" ht="15.75" customHeight="1" spans="1:10">
      <c r="A147" s="8"/>
      <c r="B147" s="10"/>
      <c r="C147" s="10" t="s">
        <v>206</v>
      </c>
      <c r="D147" s="10"/>
      <c r="E147" s="10"/>
      <c r="F147" s="9"/>
      <c r="G147" s="10"/>
      <c r="H147" s="10"/>
      <c r="I147" s="10"/>
      <c r="J147" s="28"/>
    </row>
    <row r="148" ht="15.75" customHeight="1" spans="1:10">
      <c r="A148" s="8"/>
      <c r="B148" s="10"/>
      <c r="C148" s="10" t="s">
        <v>207</v>
      </c>
      <c r="D148" s="10"/>
      <c r="E148" s="10"/>
      <c r="F148" s="9"/>
      <c r="G148" s="10"/>
      <c r="H148" s="10"/>
      <c r="I148" s="10"/>
      <c r="J148" s="28"/>
    </row>
    <row r="149" ht="15.75" customHeight="1" spans="1:10">
      <c r="A149" s="8"/>
      <c r="B149" s="10"/>
      <c r="C149" s="10" t="s">
        <v>199</v>
      </c>
      <c r="D149" s="10"/>
      <c r="E149" s="10"/>
      <c r="F149" s="9"/>
      <c r="G149" s="10"/>
      <c r="H149" s="10"/>
      <c r="I149" s="10"/>
      <c r="J149" s="28"/>
    </row>
    <row r="150" ht="15.75" customHeight="1" spans="1:10">
      <c r="A150" s="8"/>
      <c r="B150" s="10"/>
      <c r="C150" s="10" t="s">
        <v>208</v>
      </c>
      <c r="D150" s="10"/>
      <c r="E150" s="10"/>
      <c r="F150" s="9"/>
      <c r="G150" s="10"/>
      <c r="H150" s="10"/>
      <c r="I150" s="10"/>
      <c r="J150" s="28"/>
    </row>
    <row r="151" ht="15.75" customHeight="1" spans="1:10">
      <c r="A151" s="8"/>
      <c r="B151" s="10"/>
      <c r="C151" s="10" t="s">
        <v>200</v>
      </c>
      <c r="D151" s="10"/>
      <c r="E151" s="10"/>
      <c r="F151" s="9"/>
      <c r="G151" s="10"/>
      <c r="H151" s="10"/>
      <c r="I151" s="10"/>
      <c r="J151" s="28"/>
    </row>
    <row r="152" ht="15.75" customHeight="1" spans="1:10">
      <c r="A152" s="8"/>
      <c r="B152" s="10"/>
      <c r="C152" s="10" t="s">
        <v>200</v>
      </c>
      <c r="D152" s="10"/>
      <c r="E152" s="10"/>
      <c r="F152" s="9"/>
      <c r="G152" s="10"/>
      <c r="H152" s="10"/>
      <c r="I152" s="10"/>
      <c r="J152" s="28"/>
    </row>
    <row r="153" ht="143.25" customHeight="1" spans="1:10">
      <c r="A153" s="8">
        <v>128</v>
      </c>
      <c r="B153" s="10" t="s">
        <v>209</v>
      </c>
      <c r="C153" s="10" t="s">
        <v>210</v>
      </c>
      <c r="D153" s="10"/>
      <c r="E153" s="10" t="s">
        <v>211</v>
      </c>
      <c r="F153" s="9" t="s">
        <v>98</v>
      </c>
      <c r="G153" s="11">
        <v>2.07</v>
      </c>
      <c r="H153" s="11"/>
      <c r="I153" s="11"/>
      <c r="J153" s="28"/>
    </row>
    <row r="154" ht="54" customHeight="1" spans="1:10">
      <c r="A154" s="8">
        <v>129</v>
      </c>
      <c r="B154" s="10" t="s">
        <v>212</v>
      </c>
      <c r="C154" s="10" t="s">
        <v>200</v>
      </c>
      <c r="D154" s="10"/>
      <c r="E154" s="10" t="s">
        <v>213</v>
      </c>
      <c r="F154" s="9" t="s">
        <v>98</v>
      </c>
      <c r="G154" s="11">
        <v>0.36</v>
      </c>
      <c r="H154" s="11"/>
      <c r="I154" s="11"/>
      <c r="J154" s="28"/>
    </row>
    <row r="155" ht="18" customHeight="1" spans="1:10">
      <c r="A155" s="16" t="s">
        <v>105</v>
      </c>
      <c r="B155" s="19"/>
      <c r="C155" s="19"/>
      <c r="D155" s="19"/>
      <c r="E155" s="19"/>
      <c r="F155" s="19"/>
      <c r="G155" s="19"/>
      <c r="H155" s="19"/>
      <c r="I155" s="19"/>
      <c r="J155" s="26"/>
    </row>
    <row r="156" ht="39.75" customHeight="1" spans="1:10">
      <c r="A156" s="1" t="s">
        <v>71</v>
      </c>
      <c r="B156" s="1"/>
      <c r="C156" s="1"/>
      <c r="D156" s="1"/>
      <c r="E156" s="1"/>
      <c r="F156" s="1"/>
      <c r="G156" s="1"/>
      <c r="H156" s="2"/>
      <c r="I156" s="2"/>
      <c r="J156" s="2"/>
    </row>
    <row r="157" ht="28.5" customHeight="1" spans="1:10">
      <c r="A157" s="3" t="s">
        <v>24</v>
      </c>
      <c r="B157" s="3"/>
      <c r="C157" s="3"/>
      <c r="D157" s="23" t="s">
        <v>25</v>
      </c>
      <c r="E157" s="23"/>
      <c r="F157" s="23"/>
      <c r="G157" s="23"/>
      <c r="H157" s="4" t="s">
        <v>214</v>
      </c>
      <c r="I157" s="4"/>
      <c r="J157" s="4"/>
    </row>
    <row r="158" ht="17.25" customHeight="1" spans="1:10">
      <c r="A158" s="5" t="s">
        <v>27</v>
      </c>
      <c r="B158" s="6" t="s">
        <v>73</v>
      </c>
      <c r="C158" s="6" t="s">
        <v>74</v>
      </c>
      <c r="D158" s="6"/>
      <c r="E158" s="6" t="s">
        <v>75</v>
      </c>
      <c r="F158" s="6" t="s">
        <v>76</v>
      </c>
      <c r="G158" s="6" t="s">
        <v>77</v>
      </c>
      <c r="H158" s="6"/>
      <c r="I158" s="6" t="s">
        <v>78</v>
      </c>
      <c r="J158" s="7"/>
    </row>
    <row r="159" ht="28.5" customHeight="1" spans="1:10">
      <c r="A159" s="8"/>
      <c r="B159" s="9"/>
      <c r="C159" s="9"/>
      <c r="D159" s="9"/>
      <c r="E159" s="9"/>
      <c r="F159" s="9"/>
      <c r="G159" s="9"/>
      <c r="H159" s="9"/>
      <c r="I159" s="9" t="s">
        <v>79</v>
      </c>
      <c r="J159" s="24" t="s">
        <v>80</v>
      </c>
    </row>
    <row r="160" ht="41.25" customHeight="1" spans="1:10">
      <c r="A160" s="8">
        <v>130</v>
      </c>
      <c r="B160" s="10" t="s">
        <v>215</v>
      </c>
      <c r="C160" s="10" t="s">
        <v>216</v>
      </c>
      <c r="D160" s="10"/>
      <c r="E160" s="10" t="s">
        <v>217</v>
      </c>
      <c r="F160" s="9" t="s">
        <v>218</v>
      </c>
      <c r="G160" s="11">
        <v>0.012</v>
      </c>
      <c r="H160" s="11"/>
      <c r="I160" s="11"/>
      <c r="J160" s="28"/>
    </row>
    <row r="161" ht="41.25" customHeight="1" spans="1:10">
      <c r="A161" s="8">
        <v>131</v>
      </c>
      <c r="B161" s="10" t="s">
        <v>219</v>
      </c>
      <c r="C161" s="10" t="s">
        <v>91</v>
      </c>
      <c r="D161" s="10"/>
      <c r="E161" s="10" t="s">
        <v>97</v>
      </c>
      <c r="F161" s="9" t="s">
        <v>98</v>
      </c>
      <c r="G161" s="11">
        <v>0.24</v>
      </c>
      <c r="H161" s="11"/>
      <c r="I161" s="11"/>
      <c r="J161" s="28"/>
    </row>
    <row r="162" ht="15.75" customHeight="1" spans="1:10">
      <c r="A162" s="8"/>
      <c r="B162" s="10"/>
      <c r="C162" s="10" t="s">
        <v>220</v>
      </c>
      <c r="D162" s="10"/>
      <c r="E162" s="10"/>
      <c r="F162" s="9"/>
      <c r="G162" s="10"/>
      <c r="H162" s="10"/>
      <c r="I162" s="10"/>
      <c r="J162" s="28"/>
    </row>
    <row r="163" ht="41.25" customHeight="1" spans="1:10">
      <c r="A163" s="8">
        <v>120</v>
      </c>
      <c r="B163" s="10" t="s">
        <v>221</v>
      </c>
      <c r="C163" s="10" t="s">
        <v>91</v>
      </c>
      <c r="D163" s="10"/>
      <c r="E163" s="10" t="s">
        <v>97</v>
      </c>
      <c r="F163" s="9" t="s">
        <v>98</v>
      </c>
      <c r="G163" s="11">
        <v>5.8</v>
      </c>
      <c r="H163" s="11"/>
      <c r="I163" s="11"/>
      <c r="J163" s="28"/>
    </row>
    <row r="164" ht="41.25" customHeight="1" spans="1:10">
      <c r="A164" s="8">
        <v>121</v>
      </c>
      <c r="B164" s="10" t="s">
        <v>222</v>
      </c>
      <c r="C164" s="10" t="s">
        <v>100</v>
      </c>
      <c r="D164" s="10"/>
      <c r="E164" s="10" t="s">
        <v>101</v>
      </c>
      <c r="F164" s="9" t="s">
        <v>89</v>
      </c>
      <c r="G164" s="11">
        <v>0.58</v>
      </c>
      <c r="H164" s="11"/>
      <c r="I164" s="11"/>
      <c r="J164" s="28"/>
    </row>
    <row r="165" ht="117.75" customHeight="1" spans="1:10">
      <c r="A165" s="8">
        <v>122</v>
      </c>
      <c r="B165" s="10" t="s">
        <v>223</v>
      </c>
      <c r="C165" s="10" t="s">
        <v>103</v>
      </c>
      <c r="D165" s="10"/>
      <c r="E165" s="10" t="s">
        <v>224</v>
      </c>
      <c r="F165" s="9" t="s">
        <v>89</v>
      </c>
      <c r="G165" s="11">
        <v>1.35</v>
      </c>
      <c r="H165" s="11"/>
      <c r="I165" s="11"/>
      <c r="J165" s="28"/>
    </row>
    <row r="166" ht="79.5" customHeight="1" spans="1:10">
      <c r="A166" s="8">
        <v>123</v>
      </c>
      <c r="B166" s="10" t="s">
        <v>225</v>
      </c>
      <c r="C166" s="10" t="s">
        <v>108</v>
      </c>
      <c r="D166" s="10"/>
      <c r="E166" s="10" t="s">
        <v>226</v>
      </c>
      <c r="F166" s="9" t="s">
        <v>89</v>
      </c>
      <c r="G166" s="11">
        <v>0.94</v>
      </c>
      <c r="H166" s="11"/>
      <c r="I166" s="11"/>
      <c r="J166" s="28"/>
    </row>
    <row r="167" ht="54" customHeight="1" spans="1:10">
      <c r="A167" s="8">
        <v>124</v>
      </c>
      <c r="B167" s="10" t="s">
        <v>227</v>
      </c>
      <c r="C167" s="10" t="s">
        <v>87</v>
      </c>
      <c r="D167" s="10"/>
      <c r="E167" s="10" t="s">
        <v>88</v>
      </c>
      <c r="F167" s="9" t="s">
        <v>89</v>
      </c>
      <c r="G167" s="11">
        <v>6.82</v>
      </c>
      <c r="H167" s="11"/>
      <c r="I167" s="11"/>
      <c r="J167" s="28"/>
    </row>
    <row r="168" ht="105" customHeight="1" spans="1:10">
      <c r="A168" s="8">
        <v>125</v>
      </c>
      <c r="B168" s="10" t="s">
        <v>228</v>
      </c>
      <c r="C168" s="10" t="s">
        <v>91</v>
      </c>
      <c r="D168" s="10"/>
      <c r="E168" s="10" t="s">
        <v>92</v>
      </c>
      <c r="F168" s="9" t="s">
        <v>89</v>
      </c>
      <c r="G168" s="11">
        <v>4.14</v>
      </c>
      <c r="H168" s="11"/>
      <c r="I168" s="11"/>
      <c r="J168" s="28"/>
    </row>
    <row r="169" ht="41.25" customHeight="1" spans="1:10">
      <c r="A169" s="8">
        <v>126</v>
      </c>
      <c r="B169" s="10" t="s">
        <v>229</v>
      </c>
      <c r="C169" s="10" t="s">
        <v>94</v>
      </c>
      <c r="D169" s="10"/>
      <c r="E169" s="10" t="s">
        <v>95</v>
      </c>
      <c r="F169" s="9" t="s">
        <v>89</v>
      </c>
      <c r="G169" s="11">
        <v>2.06</v>
      </c>
      <c r="H169" s="11"/>
      <c r="I169" s="11"/>
      <c r="J169" s="28"/>
    </row>
    <row r="170" ht="18" customHeight="1" spans="1:10">
      <c r="A170" s="16" t="s">
        <v>105</v>
      </c>
      <c r="B170" s="19"/>
      <c r="C170" s="19"/>
      <c r="D170" s="19"/>
      <c r="E170" s="19"/>
      <c r="F170" s="19"/>
      <c r="G170" s="19"/>
      <c r="H170" s="19"/>
      <c r="I170" s="19"/>
      <c r="J170" s="26"/>
    </row>
    <row r="171" ht="39.75" customHeight="1" spans="1:10">
      <c r="A171" s="1" t="s">
        <v>71</v>
      </c>
      <c r="B171" s="1"/>
      <c r="C171" s="1"/>
      <c r="D171" s="1"/>
      <c r="E171" s="1"/>
      <c r="F171" s="1"/>
      <c r="G171" s="1"/>
      <c r="H171" s="2"/>
      <c r="I171" s="2"/>
      <c r="J171" s="2"/>
    </row>
    <row r="172" ht="28.5" customHeight="1" spans="1:10">
      <c r="A172" s="3" t="s">
        <v>24</v>
      </c>
      <c r="B172" s="3"/>
      <c r="C172" s="3"/>
      <c r="D172" s="23" t="s">
        <v>25</v>
      </c>
      <c r="E172" s="23"/>
      <c r="F172" s="23"/>
      <c r="G172" s="23"/>
      <c r="H172" s="4" t="s">
        <v>230</v>
      </c>
      <c r="I172" s="4"/>
      <c r="J172" s="4"/>
    </row>
    <row r="173" ht="17.25" customHeight="1" spans="1:10">
      <c r="A173" s="5" t="s">
        <v>27</v>
      </c>
      <c r="B173" s="6" t="s">
        <v>73</v>
      </c>
      <c r="C173" s="6" t="s">
        <v>74</v>
      </c>
      <c r="D173" s="6"/>
      <c r="E173" s="6" t="s">
        <v>75</v>
      </c>
      <c r="F173" s="6" t="s">
        <v>76</v>
      </c>
      <c r="G173" s="6" t="s">
        <v>77</v>
      </c>
      <c r="H173" s="6"/>
      <c r="I173" s="6" t="s">
        <v>78</v>
      </c>
      <c r="J173" s="7"/>
    </row>
    <row r="174" ht="28.5" customHeight="1" spans="1:10">
      <c r="A174" s="8"/>
      <c r="B174" s="9"/>
      <c r="C174" s="9"/>
      <c r="D174" s="9"/>
      <c r="E174" s="9"/>
      <c r="F174" s="9"/>
      <c r="G174" s="9"/>
      <c r="H174" s="9"/>
      <c r="I174" s="9" t="s">
        <v>79</v>
      </c>
      <c r="J174" s="24" t="s">
        <v>80</v>
      </c>
    </row>
    <row r="175" ht="117.75" customHeight="1" spans="1:10">
      <c r="A175" s="8">
        <v>127</v>
      </c>
      <c r="B175" s="10" t="s">
        <v>231</v>
      </c>
      <c r="C175" s="10" t="s">
        <v>232</v>
      </c>
      <c r="D175" s="10"/>
      <c r="E175" s="10" t="s">
        <v>233</v>
      </c>
      <c r="F175" s="9" t="s">
        <v>98</v>
      </c>
      <c r="G175" s="11">
        <v>5.62</v>
      </c>
      <c r="H175" s="11"/>
      <c r="I175" s="11"/>
      <c r="J175" s="28"/>
    </row>
    <row r="176" ht="15.75" customHeight="1" spans="1:10">
      <c r="A176" s="8"/>
      <c r="B176" s="10"/>
      <c r="C176" s="10" t="s">
        <v>199</v>
      </c>
      <c r="D176" s="10"/>
      <c r="E176" s="10"/>
      <c r="F176" s="9"/>
      <c r="G176" s="10"/>
      <c r="H176" s="10"/>
      <c r="I176" s="10"/>
      <c r="J176" s="28"/>
    </row>
    <row r="177" ht="66.75" customHeight="1" spans="1:10">
      <c r="A177" s="8">
        <v>108</v>
      </c>
      <c r="B177" s="10" t="s">
        <v>234</v>
      </c>
      <c r="C177" s="10" t="s">
        <v>235</v>
      </c>
      <c r="D177" s="10"/>
      <c r="E177" s="10" t="s">
        <v>236</v>
      </c>
      <c r="F177" s="9" t="s">
        <v>98</v>
      </c>
      <c r="G177" s="11">
        <v>9089.34</v>
      </c>
      <c r="H177" s="11"/>
      <c r="I177" s="11"/>
      <c r="J177" s="28"/>
    </row>
    <row r="178" ht="41.25" customHeight="1" spans="1:10">
      <c r="A178" s="8">
        <v>109</v>
      </c>
      <c r="B178" s="10" t="s">
        <v>237</v>
      </c>
      <c r="C178" s="10" t="s">
        <v>238</v>
      </c>
      <c r="D178" s="10"/>
      <c r="E178" s="10" t="s">
        <v>239</v>
      </c>
      <c r="F178" s="9" t="s">
        <v>98</v>
      </c>
      <c r="G178" s="11">
        <v>9089.34</v>
      </c>
      <c r="H178" s="11"/>
      <c r="I178" s="11"/>
      <c r="J178" s="28"/>
    </row>
    <row r="179" ht="41.25" customHeight="1" spans="1:10">
      <c r="A179" s="8">
        <v>110</v>
      </c>
      <c r="B179" s="10" t="s">
        <v>240</v>
      </c>
      <c r="C179" s="10" t="s">
        <v>241</v>
      </c>
      <c r="D179" s="10"/>
      <c r="E179" s="10" t="s">
        <v>242</v>
      </c>
      <c r="F179" s="9" t="s">
        <v>98</v>
      </c>
      <c r="G179" s="11">
        <v>9089.34</v>
      </c>
      <c r="H179" s="11"/>
      <c r="I179" s="11"/>
      <c r="J179" s="28"/>
    </row>
    <row r="180" ht="92.25" customHeight="1" spans="1:10">
      <c r="A180" s="8">
        <v>111</v>
      </c>
      <c r="B180" s="10" t="s">
        <v>243</v>
      </c>
      <c r="C180" s="10" t="s">
        <v>244</v>
      </c>
      <c r="D180" s="10"/>
      <c r="E180" s="10" t="s">
        <v>245</v>
      </c>
      <c r="F180" s="9" t="s">
        <v>98</v>
      </c>
      <c r="G180" s="11">
        <v>120.14</v>
      </c>
      <c r="H180" s="11"/>
      <c r="I180" s="11"/>
      <c r="J180" s="28"/>
    </row>
    <row r="181" ht="79.5" customHeight="1" spans="1:10">
      <c r="A181" s="8">
        <v>112</v>
      </c>
      <c r="B181" s="10" t="s">
        <v>246</v>
      </c>
      <c r="C181" s="10" t="s">
        <v>247</v>
      </c>
      <c r="D181" s="10"/>
      <c r="E181" s="10" t="s">
        <v>248</v>
      </c>
      <c r="F181" s="9" t="s">
        <v>249</v>
      </c>
      <c r="G181" s="11">
        <v>189.69</v>
      </c>
      <c r="H181" s="11"/>
      <c r="I181" s="11"/>
      <c r="J181" s="28"/>
    </row>
    <row r="182" ht="54" customHeight="1" spans="1:10">
      <c r="A182" s="8">
        <v>113</v>
      </c>
      <c r="B182" s="10" t="s">
        <v>250</v>
      </c>
      <c r="C182" s="10" t="s">
        <v>251</v>
      </c>
      <c r="D182" s="10"/>
      <c r="E182" s="10" t="s">
        <v>252</v>
      </c>
      <c r="F182" s="9" t="s">
        <v>98</v>
      </c>
      <c r="G182" s="11">
        <v>680.15</v>
      </c>
      <c r="H182" s="11"/>
      <c r="I182" s="11"/>
      <c r="J182" s="28"/>
    </row>
    <row r="183" ht="54" customHeight="1" spans="1:10">
      <c r="A183" s="8">
        <v>114</v>
      </c>
      <c r="B183" s="10" t="s">
        <v>253</v>
      </c>
      <c r="C183" s="10" t="s">
        <v>251</v>
      </c>
      <c r="D183" s="10"/>
      <c r="E183" s="10" t="s">
        <v>254</v>
      </c>
      <c r="F183" s="9" t="s">
        <v>98</v>
      </c>
      <c r="G183" s="11">
        <v>680.15</v>
      </c>
      <c r="H183" s="11"/>
      <c r="I183" s="11"/>
      <c r="J183" s="28"/>
    </row>
    <row r="184" ht="18" customHeight="1" spans="1:10">
      <c r="A184" s="16" t="s">
        <v>105</v>
      </c>
      <c r="B184" s="19"/>
      <c r="C184" s="19"/>
      <c r="D184" s="19"/>
      <c r="E184" s="19"/>
      <c r="F184" s="19"/>
      <c r="G184" s="19"/>
      <c r="H184" s="19"/>
      <c r="I184" s="19"/>
      <c r="J184" s="26"/>
    </row>
    <row r="185" ht="39.75" customHeight="1" spans="1:10">
      <c r="A185" s="1" t="s">
        <v>71</v>
      </c>
      <c r="B185" s="1"/>
      <c r="C185" s="1"/>
      <c r="D185" s="1"/>
      <c r="E185" s="1"/>
      <c r="F185" s="1"/>
      <c r="G185" s="1"/>
      <c r="H185" s="2"/>
      <c r="I185" s="2"/>
      <c r="J185" s="2"/>
    </row>
    <row r="186" ht="28.5" customHeight="1" spans="1:10">
      <c r="A186" s="3" t="s">
        <v>24</v>
      </c>
      <c r="B186" s="3"/>
      <c r="C186" s="3"/>
      <c r="D186" s="23" t="s">
        <v>25</v>
      </c>
      <c r="E186" s="23"/>
      <c r="F186" s="23"/>
      <c r="G186" s="23"/>
      <c r="H186" s="4" t="s">
        <v>255</v>
      </c>
      <c r="I186" s="4"/>
      <c r="J186" s="4"/>
    </row>
    <row r="187" ht="17.25" customHeight="1" spans="1:10">
      <c r="A187" s="5" t="s">
        <v>27</v>
      </c>
      <c r="B187" s="6" t="s">
        <v>73</v>
      </c>
      <c r="C187" s="6" t="s">
        <v>74</v>
      </c>
      <c r="D187" s="6"/>
      <c r="E187" s="6" t="s">
        <v>75</v>
      </c>
      <c r="F187" s="6" t="s">
        <v>76</v>
      </c>
      <c r="G187" s="6" t="s">
        <v>77</v>
      </c>
      <c r="H187" s="6"/>
      <c r="I187" s="6" t="s">
        <v>78</v>
      </c>
      <c r="J187" s="7"/>
    </row>
    <row r="188" ht="28.5" customHeight="1" spans="1:10">
      <c r="A188" s="8"/>
      <c r="B188" s="9"/>
      <c r="C188" s="9"/>
      <c r="D188" s="9"/>
      <c r="E188" s="9"/>
      <c r="F188" s="9"/>
      <c r="G188" s="9"/>
      <c r="H188" s="9"/>
      <c r="I188" s="9" t="s">
        <v>79</v>
      </c>
      <c r="J188" s="24" t="s">
        <v>80</v>
      </c>
    </row>
    <row r="189" ht="54" customHeight="1" spans="1:10">
      <c r="A189" s="8">
        <v>115</v>
      </c>
      <c r="B189" s="10" t="s">
        <v>256</v>
      </c>
      <c r="C189" s="10" t="s">
        <v>257</v>
      </c>
      <c r="D189" s="10"/>
      <c r="E189" s="10" t="s">
        <v>258</v>
      </c>
      <c r="F189" s="9" t="s">
        <v>98</v>
      </c>
      <c r="G189" s="11">
        <v>680.15</v>
      </c>
      <c r="H189" s="11"/>
      <c r="I189" s="11"/>
      <c r="J189" s="28"/>
    </row>
    <row r="190" ht="54" customHeight="1" spans="1:10">
      <c r="A190" s="8">
        <v>116</v>
      </c>
      <c r="B190" s="10" t="s">
        <v>259</v>
      </c>
      <c r="C190" s="10" t="s">
        <v>235</v>
      </c>
      <c r="D190" s="10"/>
      <c r="E190" s="10" t="s">
        <v>260</v>
      </c>
      <c r="F190" s="9" t="s">
        <v>98</v>
      </c>
      <c r="G190" s="11">
        <v>680.15</v>
      </c>
      <c r="H190" s="11"/>
      <c r="I190" s="11"/>
      <c r="J190" s="28"/>
    </row>
    <row r="191" ht="41.25" customHeight="1" spans="1:10">
      <c r="A191" s="8">
        <v>117</v>
      </c>
      <c r="B191" s="10" t="s">
        <v>261</v>
      </c>
      <c r="C191" s="10" t="s">
        <v>238</v>
      </c>
      <c r="D191" s="10"/>
      <c r="E191" s="10" t="s">
        <v>262</v>
      </c>
      <c r="F191" s="9" t="s">
        <v>98</v>
      </c>
      <c r="G191" s="11">
        <v>680.15</v>
      </c>
      <c r="H191" s="11"/>
      <c r="I191" s="11"/>
      <c r="J191" s="28"/>
    </row>
    <row r="192" ht="28.5" customHeight="1" spans="1:10">
      <c r="A192" s="8">
        <v>118</v>
      </c>
      <c r="B192" s="10" t="s">
        <v>263</v>
      </c>
      <c r="C192" s="10" t="s">
        <v>264</v>
      </c>
      <c r="D192" s="10"/>
      <c r="E192" s="10" t="s">
        <v>265</v>
      </c>
      <c r="F192" s="9" t="s">
        <v>218</v>
      </c>
      <c r="G192" s="11">
        <v>3.46</v>
      </c>
      <c r="H192" s="11"/>
      <c r="I192" s="11"/>
      <c r="J192" s="28"/>
    </row>
    <row r="193" ht="54" customHeight="1" spans="1:10">
      <c r="A193" s="8">
        <v>119</v>
      </c>
      <c r="B193" s="10" t="s">
        <v>266</v>
      </c>
      <c r="C193" s="10" t="s">
        <v>267</v>
      </c>
      <c r="D193" s="10"/>
      <c r="E193" s="10" t="s">
        <v>268</v>
      </c>
      <c r="F193" s="9" t="s">
        <v>249</v>
      </c>
      <c r="G193" s="11">
        <v>440.79</v>
      </c>
      <c r="H193" s="11"/>
      <c r="I193" s="11"/>
      <c r="J193" s="28"/>
    </row>
    <row r="194" ht="15.75" customHeight="1" spans="1:10">
      <c r="A194" s="8"/>
      <c r="B194" s="10"/>
      <c r="C194" s="10" t="s">
        <v>269</v>
      </c>
      <c r="D194" s="10"/>
      <c r="E194" s="10"/>
      <c r="F194" s="9"/>
      <c r="G194" s="10"/>
      <c r="H194" s="10"/>
      <c r="I194" s="10"/>
      <c r="J194" s="28"/>
    </row>
    <row r="195" ht="105" customHeight="1" spans="1:10">
      <c r="A195" s="8">
        <v>62</v>
      </c>
      <c r="B195" s="10" t="s">
        <v>270</v>
      </c>
      <c r="C195" s="10" t="s">
        <v>108</v>
      </c>
      <c r="D195" s="10"/>
      <c r="E195" s="10" t="s">
        <v>109</v>
      </c>
      <c r="F195" s="9" t="s">
        <v>89</v>
      </c>
      <c r="G195" s="11">
        <v>15.15</v>
      </c>
      <c r="H195" s="11"/>
      <c r="I195" s="11"/>
      <c r="J195" s="28"/>
    </row>
    <row r="196" ht="143.25" customHeight="1" spans="1:10">
      <c r="A196" s="8">
        <v>63</v>
      </c>
      <c r="B196" s="10" t="s">
        <v>271</v>
      </c>
      <c r="C196" s="10" t="s">
        <v>103</v>
      </c>
      <c r="D196" s="10"/>
      <c r="E196" s="10" t="s">
        <v>147</v>
      </c>
      <c r="F196" s="9" t="s">
        <v>89</v>
      </c>
      <c r="G196" s="11">
        <v>10.46</v>
      </c>
      <c r="H196" s="11"/>
      <c r="I196" s="11"/>
      <c r="J196" s="28"/>
    </row>
    <row r="197" ht="41.25" customHeight="1" spans="1:10">
      <c r="A197" s="8">
        <v>64</v>
      </c>
      <c r="B197" s="10" t="s">
        <v>272</v>
      </c>
      <c r="C197" s="10" t="s">
        <v>91</v>
      </c>
      <c r="D197" s="10"/>
      <c r="E197" s="10" t="s">
        <v>97</v>
      </c>
      <c r="F197" s="9" t="s">
        <v>98</v>
      </c>
      <c r="G197" s="11">
        <v>64.9</v>
      </c>
      <c r="H197" s="11"/>
      <c r="I197" s="11"/>
      <c r="J197" s="28"/>
    </row>
    <row r="198" ht="41.25" customHeight="1" spans="1:10">
      <c r="A198" s="8">
        <v>65</v>
      </c>
      <c r="B198" s="10" t="s">
        <v>273</v>
      </c>
      <c r="C198" s="10" t="s">
        <v>100</v>
      </c>
      <c r="D198" s="10"/>
      <c r="E198" s="10" t="s">
        <v>101</v>
      </c>
      <c r="F198" s="9" t="s">
        <v>89</v>
      </c>
      <c r="G198" s="11">
        <v>6.49</v>
      </c>
      <c r="H198" s="11"/>
      <c r="I198" s="11"/>
      <c r="J198" s="28"/>
    </row>
    <row r="199" ht="18" customHeight="1" spans="1:10">
      <c r="A199" s="16" t="s">
        <v>105</v>
      </c>
      <c r="B199" s="19"/>
      <c r="C199" s="19"/>
      <c r="D199" s="19"/>
      <c r="E199" s="19"/>
      <c r="F199" s="19"/>
      <c r="G199" s="19"/>
      <c r="H199" s="19"/>
      <c r="I199" s="19"/>
      <c r="J199" s="26"/>
    </row>
    <row r="200" ht="39.75" customHeight="1" spans="1:10">
      <c r="A200" s="1" t="s">
        <v>71</v>
      </c>
      <c r="B200" s="1"/>
      <c r="C200" s="1"/>
      <c r="D200" s="1"/>
      <c r="E200" s="1"/>
      <c r="F200" s="1"/>
      <c r="G200" s="1"/>
      <c r="H200" s="2"/>
      <c r="I200" s="2"/>
      <c r="J200" s="2"/>
    </row>
    <row r="201" ht="28.5" customHeight="1" spans="1:10">
      <c r="A201" s="3" t="s">
        <v>24</v>
      </c>
      <c r="B201" s="3"/>
      <c r="C201" s="3"/>
      <c r="D201" s="23" t="s">
        <v>25</v>
      </c>
      <c r="E201" s="23"/>
      <c r="F201" s="23"/>
      <c r="G201" s="23"/>
      <c r="H201" s="4" t="s">
        <v>274</v>
      </c>
      <c r="I201" s="4"/>
      <c r="J201" s="4"/>
    </row>
    <row r="202" ht="17.25" customHeight="1" spans="1:10">
      <c r="A202" s="5" t="s">
        <v>27</v>
      </c>
      <c r="B202" s="6" t="s">
        <v>73</v>
      </c>
      <c r="C202" s="6" t="s">
        <v>74</v>
      </c>
      <c r="D202" s="6"/>
      <c r="E202" s="6" t="s">
        <v>75</v>
      </c>
      <c r="F202" s="6" t="s">
        <v>76</v>
      </c>
      <c r="G202" s="6" t="s">
        <v>77</v>
      </c>
      <c r="H202" s="6"/>
      <c r="I202" s="6" t="s">
        <v>78</v>
      </c>
      <c r="J202" s="7"/>
    </row>
    <row r="203" ht="28.5" customHeight="1" spans="1:10">
      <c r="A203" s="8"/>
      <c r="B203" s="9"/>
      <c r="C203" s="9"/>
      <c r="D203" s="9"/>
      <c r="E203" s="9"/>
      <c r="F203" s="9"/>
      <c r="G203" s="9"/>
      <c r="H203" s="9"/>
      <c r="I203" s="9" t="s">
        <v>79</v>
      </c>
      <c r="J203" s="24" t="s">
        <v>80</v>
      </c>
    </row>
    <row r="204" ht="54" customHeight="1" spans="1:10">
      <c r="A204" s="8">
        <v>66</v>
      </c>
      <c r="B204" s="10" t="s">
        <v>275</v>
      </c>
      <c r="C204" s="10" t="s">
        <v>87</v>
      </c>
      <c r="D204" s="10"/>
      <c r="E204" s="10" t="s">
        <v>88</v>
      </c>
      <c r="F204" s="9" t="s">
        <v>89</v>
      </c>
      <c r="G204" s="11">
        <v>57.54</v>
      </c>
      <c r="H204" s="11"/>
      <c r="I204" s="11"/>
      <c r="J204" s="28"/>
    </row>
    <row r="205" ht="105" customHeight="1" spans="1:10">
      <c r="A205" s="8">
        <v>67</v>
      </c>
      <c r="B205" s="10" t="s">
        <v>276</v>
      </c>
      <c r="C205" s="10" t="s">
        <v>91</v>
      </c>
      <c r="D205" s="10"/>
      <c r="E205" s="10" t="s">
        <v>92</v>
      </c>
      <c r="F205" s="9" t="s">
        <v>89</v>
      </c>
      <c r="G205" s="11">
        <v>29.41</v>
      </c>
      <c r="H205" s="11"/>
      <c r="I205" s="11"/>
      <c r="J205" s="28"/>
    </row>
    <row r="206" ht="41.25" customHeight="1" spans="1:10">
      <c r="A206" s="8">
        <v>68</v>
      </c>
      <c r="B206" s="10" t="s">
        <v>277</v>
      </c>
      <c r="C206" s="10" t="s">
        <v>94</v>
      </c>
      <c r="D206" s="10"/>
      <c r="E206" s="10" t="s">
        <v>95</v>
      </c>
      <c r="F206" s="9" t="s">
        <v>89</v>
      </c>
      <c r="G206" s="11">
        <v>23.72</v>
      </c>
      <c r="H206" s="11"/>
      <c r="I206" s="11"/>
      <c r="J206" s="28"/>
    </row>
    <row r="207" ht="168.75" customHeight="1" spans="1:10">
      <c r="A207" s="8">
        <v>69</v>
      </c>
      <c r="B207" s="10" t="s">
        <v>278</v>
      </c>
      <c r="C207" s="10" t="s">
        <v>279</v>
      </c>
      <c r="D207" s="10"/>
      <c r="E207" s="10" t="s">
        <v>280</v>
      </c>
      <c r="F207" s="9" t="s">
        <v>218</v>
      </c>
      <c r="G207" s="11">
        <v>0.97</v>
      </c>
      <c r="H207" s="11"/>
      <c r="I207" s="11"/>
      <c r="J207" s="28"/>
    </row>
    <row r="208" ht="54" customHeight="1" spans="1:10">
      <c r="A208" s="8">
        <v>70</v>
      </c>
      <c r="B208" s="10" t="s">
        <v>281</v>
      </c>
      <c r="C208" s="10" t="s">
        <v>282</v>
      </c>
      <c r="D208" s="10"/>
      <c r="E208" s="10" t="s">
        <v>283</v>
      </c>
      <c r="F208" s="9" t="s">
        <v>98</v>
      </c>
      <c r="G208" s="11">
        <v>21.49</v>
      </c>
      <c r="H208" s="11"/>
      <c r="I208" s="11"/>
      <c r="J208" s="28"/>
    </row>
    <row r="209" ht="54" customHeight="1" spans="1:10">
      <c r="A209" s="8">
        <v>71</v>
      </c>
      <c r="B209" s="10" t="s">
        <v>284</v>
      </c>
      <c r="C209" s="10" t="s">
        <v>285</v>
      </c>
      <c r="D209" s="10"/>
      <c r="E209" s="10" t="s">
        <v>286</v>
      </c>
      <c r="F209" s="9" t="s">
        <v>89</v>
      </c>
      <c r="G209" s="11">
        <v>1.55</v>
      </c>
      <c r="H209" s="11"/>
      <c r="I209" s="11"/>
      <c r="J209" s="28"/>
    </row>
    <row r="210" ht="54" customHeight="1" spans="1:10">
      <c r="A210" s="8">
        <v>72</v>
      </c>
      <c r="B210" s="10" t="s">
        <v>287</v>
      </c>
      <c r="C210" s="10" t="s">
        <v>288</v>
      </c>
      <c r="D210" s="10"/>
      <c r="E210" s="10" t="s">
        <v>289</v>
      </c>
      <c r="F210" s="9" t="s">
        <v>218</v>
      </c>
      <c r="G210" s="11">
        <v>0.175</v>
      </c>
      <c r="H210" s="11"/>
      <c r="I210" s="11"/>
      <c r="J210" s="28"/>
    </row>
    <row r="211" ht="18" customHeight="1" spans="1:10">
      <c r="A211" s="16" t="s">
        <v>105</v>
      </c>
      <c r="B211" s="19"/>
      <c r="C211" s="19"/>
      <c r="D211" s="19"/>
      <c r="E211" s="19"/>
      <c r="F211" s="19"/>
      <c r="G211" s="19"/>
      <c r="H211" s="19"/>
      <c r="I211" s="19"/>
      <c r="J211" s="26"/>
    </row>
    <row r="212" ht="39.75" customHeight="1" spans="1:10">
      <c r="A212" s="1" t="s">
        <v>71</v>
      </c>
      <c r="B212" s="1"/>
      <c r="C212" s="1"/>
      <c r="D212" s="1"/>
      <c r="E212" s="1"/>
      <c r="F212" s="1"/>
      <c r="G212" s="1"/>
      <c r="H212" s="2"/>
      <c r="I212" s="2"/>
      <c r="J212" s="2"/>
    </row>
    <row r="213" ht="28.5" customHeight="1" spans="1:10">
      <c r="A213" s="3" t="s">
        <v>24</v>
      </c>
      <c r="B213" s="3"/>
      <c r="C213" s="3"/>
      <c r="D213" s="23" t="s">
        <v>25</v>
      </c>
      <c r="E213" s="23"/>
      <c r="F213" s="23"/>
      <c r="G213" s="23"/>
      <c r="H213" s="4" t="s">
        <v>290</v>
      </c>
      <c r="I213" s="4"/>
      <c r="J213" s="4"/>
    </row>
    <row r="214" ht="17.25" customHeight="1" spans="1:10">
      <c r="A214" s="5" t="s">
        <v>27</v>
      </c>
      <c r="B214" s="6" t="s">
        <v>73</v>
      </c>
      <c r="C214" s="6" t="s">
        <v>74</v>
      </c>
      <c r="D214" s="6"/>
      <c r="E214" s="6" t="s">
        <v>75</v>
      </c>
      <c r="F214" s="6" t="s">
        <v>76</v>
      </c>
      <c r="G214" s="6" t="s">
        <v>77</v>
      </c>
      <c r="H214" s="6"/>
      <c r="I214" s="6" t="s">
        <v>78</v>
      </c>
      <c r="J214" s="7"/>
    </row>
    <row r="215" ht="28.5" customHeight="1" spans="1:10">
      <c r="A215" s="8"/>
      <c r="B215" s="9"/>
      <c r="C215" s="9"/>
      <c r="D215" s="9"/>
      <c r="E215" s="9"/>
      <c r="F215" s="9"/>
      <c r="G215" s="9"/>
      <c r="H215" s="9"/>
      <c r="I215" s="9" t="s">
        <v>79</v>
      </c>
      <c r="J215" s="24" t="s">
        <v>80</v>
      </c>
    </row>
    <row r="216" ht="194.25" customHeight="1" spans="1:10">
      <c r="A216" s="8">
        <v>73</v>
      </c>
      <c r="B216" s="10" t="s">
        <v>291</v>
      </c>
      <c r="C216" s="10" t="s">
        <v>183</v>
      </c>
      <c r="D216" s="10"/>
      <c r="E216" s="10" t="s">
        <v>184</v>
      </c>
      <c r="F216" s="9" t="s">
        <v>98</v>
      </c>
      <c r="G216" s="11">
        <v>3.99</v>
      </c>
      <c r="H216" s="11"/>
      <c r="I216" s="11"/>
      <c r="J216" s="28"/>
    </row>
    <row r="217" ht="143.25" customHeight="1" spans="1:10">
      <c r="A217" s="8">
        <v>74</v>
      </c>
      <c r="B217" s="10" t="s">
        <v>292</v>
      </c>
      <c r="C217" s="10" t="s">
        <v>293</v>
      </c>
      <c r="D217" s="10"/>
      <c r="E217" s="10" t="s">
        <v>294</v>
      </c>
      <c r="F217" s="9" t="s">
        <v>295</v>
      </c>
      <c r="G217" s="11">
        <v>1</v>
      </c>
      <c r="H217" s="11"/>
      <c r="I217" s="11"/>
      <c r="J217" s="28"/>
    </row>
    <row r="218" ht="143.25" customHeight="1" spans="1:10">
      <c r="A218" s="8">
        <v>75</v>
      </c>
      <c r="B218" s="10" t="s">
        <v>296</v>
      </c>
      <c r="C218" s="10" t="s">
        <v>293</v>
      </c>
      <c r="D218" s="10"/>
      <c r="E218" s="10" t="s">
        <v>297</v>
      </c>
      <c r="F218" s="9" t="s">
        <v>295</v>
      </c>
      <c r="G218" s="11">
        <v>1</v>
      </c>
      <c r="H218" s="11"/>
      <c r="I218" s="11"/>
      <c r="J218" s="28"/>
    </row>
    <row r="219" ht="18" customHeight="1" spans="1:10">
      <c r="A219" s="16" t="s">
        <v>105</v>
      </c>
      <c r="B219" s="19"/>
      <c r="C219" s="19"/>
      <c r="D219" s="19"/>
      <c r="E219" s="19"/>
      <c r="F219" s="19"/>
      <c r="G219" s="19"/>
      <c r="H219" s="19"/>
      <c r="I219" s="19"/>
      <c r="J219" s="26"/>
    </row>
    <row r="220" ht="39.75" customHeight="1" spans="1:10">
      <c r="A220" s="1" t="s">
        <v>71</v>
      </c>
      <c r="B220" s="1"/>
      <c r="C220" s="1"/>
      <c r="D220" s="1"/>
      <c r="E220" s="1"/>
      <c r="F220" s="1"/>
      <c r="G220" s="1"/>
      <c r="H220" s="2"/>
      <c r="I220" s="2"/>
      <c r="J220" s="2"/>
    </row>
    <row r="221" ht="28.5" customHeight="1" spans="1:10">
      <c r="A221" s="3" t="s">
        <v>24</v>
      </c>
      <c r="B221" s="3"/>
      <c r="C221" s="3"/>
      <c r="D221" s="23" t="s">
        <v>25</v>
      </c>
      <c r="E221" s="23"/>
      <c r="F221" s="23"/>
      <c r="G221" s="23"/>
      <c r="H221" s="4" t="s">
        <v>298</v>
      </c>
      <c r="I221" s="4"/>
      <c r="J221" s="4"/>
    </row>
    <row r="222" ht="17.25" customHeight="1" spans="1:10">
      <c r="A222" s="5" t="s">
        <v>27</v>
      </c>
      <c r="B222" s="6" t="s">
        <v>73</v>
      </c>
      <c r="C222" s="6" t="s">
        <v>74</v>
      </c>
      <c r="D222" s="6"/>
      <c r="E222" s="6" t="s">
        <v>75</v>
      </c>
      <c r="F222" s="6" t="s">
        <v>76</v>
      </c>
      <c r="G222" s="6" t="s">
        <v>77</v>
      </c>
      <c r="H222" s="6"/>
      <c r="I222" s="6" t="s">
        <v>78</v>
      </c>
      <c r="J222" s="7"/>
    </row>
    <row r="223" ht="28.5" customHeight="1" spans="1:10">
      <c r="A223" s="8"/>
      <c r="B223" s="9"/>
      <c r="C223" s="9"/>
      <c r="D223" s="9"/>
      <c r="E223" s="9"/>
      <c r="F223" s="9"/>
      <c r="G223" s="9"/>
      <c r="H223" s="9"/>
      <c r="I223" s="9" t="s">
        <v>79</v>
      </c>
      <c r="J223" s="24" t="s">
        <v>80</v>
      </c>
    </row>
    <row r="224" ht="143.25" customHeight="1" spans="1:10">
      <c r="A224" s="8">
        <v>76</v>
      </c>
      <c r="B224" s="10" t="s">
        <v>299</v>
      </c>
      <c r="C224" s="10" t="s">
        <v>293</v>
      </c>
      <c r="D224" s="10"/>
      <c r="E224" s="10" t="s">
        <v>300</v>
      </c>
      <c r="F224" s="9" t="s">
        <v>295</v>
      </c>
      <c r="G224" s="11">
        <v>1</v>
      </c>
      <c r="H224" s="11"/>
      <c r="I224" s="11"/>
      <c r="J224" s="28"/>
    </row>
    <row r="225" ht="143.25" customHeight="1" spans="1:10">
      <c r="A225" s="8">
        <v>77</v>
      </c>
      <c r="B225" s="10" t="s">
        <v>301</v>
      </c>
      <c r="C225" s="10" t="s">
        <v>293</v>
      </c>
      <c r="D225" s="10"/>
      <c r="E225" s="10" t="s">
        <v>302</v>
      </c>
      <c r="F225" s="9" t="s">
        <v>295</v>
      </c>
      <c r="G225" s="11">
        <v>1</v>
      </c>
      <c r="H225" s="11"/>
      <c r="I225" s="11"/>
      <c r="J225" s="28"/>
    </row>
    <row r="226" ht="143.25" customHeight="1" spans="1:10">
      <c r="A226" s="8">
        <v>78</v>
      </c>
      <c r="B226" s="10" t="s">
        <v>303</v>
      </c>
      <c r="C226" s="10" t="s">
        <v>293</v>
      </c>
      <c r="D226" s="10"/>
      <c r="E226" s="10" t="s">
        <v>304</v>
      </c>
      <c r="F226" s="9" t="s">
        <v>295</v>
      </c>
      <c r="G226" s="11">
        <v>1</v>
      </c>
      <c r="H226" s="11"/>
      <c r="I226" s="11"/>
      <c r="J226" s="28"/>
    </row>
    <row r="227" ht="143.25" customHeight="1" spans="1:10">
      <c r="A227" s="8">
        <v>79</v>
      </c>
      <c r="B227" s="10" t="s">
        <v>305</v>
      </c>
      <c r="C227" s="10" t="s">
        <v>293</v>
      </c>
      <c r="D227" s="10"/>
      <c r="E227" s="10" t="s">
        <v>306</v>
      </c>
      <c r="F227" s="9" t="s">
        <v>295</v>
      </c>
      <c r="G227" s="11">
        <v>1</v>
      </c>
      <c r="H227" s="11"/>
      <c r="I227" s="11"/>
      <c r="J227" s="28"/>
    </row>
    <row r="228" ht="18" customHeight="1" spans="1:10">
      <c r="A228" s="16" t="s">
        <v>105</v>
      </c>
      <c r="B228" s="19"/>
      <c r="C228" s="19"/>
      <c r="D228" s="19"/>
      <c r="E228" s="19"/>
      <c r="F228" s="19"/>
      <c r="G228" s="19"/>
      <c r="H228" s="19"/>
      <c r="I228" s="19"/>
      <c r="J228" s="26"/>
    </row>
    <row r="229" ht="39.75" customHeight="1" spans="1:10">
      <c r="A229" s="1" t="s">
        <v>71</v>
      </c>
      <c r="B229" s="1"/>
      <c r="C229" s="1"/>
      <c r="D229" s="1"/>
      <c r="E229" s="1"/>
      <c r="F229" s="1"/>
      <c r="G229" s="1"/>
      <c r="H229" s="2"/>
      <c r="I229" s="2"/>
      <c r="J229" s="2"/>
    </row>
    <row r="230" ht="28.5" customHeight="1" spans="1:10">
      <c r="A230" s="3" t="s">
        <v>24</v>
      </c>
      <c r="B230" s="3"/>
      <c r="C230" s="3"/>
      <c r="D230" s="23" t="s">
        <v>25</v>
      </c>
      <c r="E230" s="23"/>
      <c r="F230" s="23"/>
      <c r="G230" s="23"/>
      <c r="H230" s="4" t="s">
        <v>307</v>
      </c>
      <c r="I230" s="4"/>
      <c r="J230" s="4"/>
    </row>
    <row r="231" ht="17.25" customHeight="1" spans="1:10">
      <c r="A231" s="5" t="s">
        <v>27</v>
      </c>
      <c r="B231" s="6" t="s">
        <v>73</v>
      </c>
      <c r="C231" s="6" t="s">
        <v>74</v>
      </c>
      <c r="D231" s="6"/>
      <c r="E231" s="6" t="s">
        <v>75</v>
      </c>
      <c r="F231" s="6" t="s">
        <v>76</v>
      </c>
      <c r="G231" s="6" t="s">
        <v>77</v>
      </c>
      <c r="H231" s="6"/>
      <c r="I231" s="6" t="s">
        <v>78</v>
      </c>
      <c r="J231" s="7"/>
    </row>
    <row r="232" ht="28.5" customHeight="1" spans="1:10">
      <c r="A232" s="8"/>
      <c r="B232" s="9"/>
      <c r="C232" s="9"/>
      <c r="D232" s="9"/>
      <c r="E232" s="9"/>
      <c r="F232" s="9"/>
      <c r="G232" s="9"/>
      <c r="H232" s="9"/>
      <c r="I232" s="9" t="s">
        <v>79</v>
      </c>
      <c r="J232" s="24" t="s">
        <v>80</v>
      </c>
    </row>
    <row r="233" ht="143.25" customHeight="1" spans="1:10">
      <c r="A233" s="8">
        <v>80</v>
      </c>
      <c r="B233" s="10" t="s">
        <v>308</v>
      </c>
      <c r="C233" s="10" t="s">
        <v>293</v>
      </c>
      <c r="D233" s="10"/>
      <c r="E233" s="10" t="s">
        <v>309</v>
      </c>
      <c r="F233" s="9" t="s">
        <v>295</v>
      </c>
      <c r="G233" s="11">
        <v>3</v>
      </c>
      <c r="H233" s="11"/>
      <c r="I233" s="11"/>
      <c r="J233" s="28"/>
    </row>
    <row r="234" ht="143.25" customHeight="1" spans="1:10">
      <c r="A234" s="8">
        <v>81</v>
      </c>
      <c r="B234" s="10" t="s">
        <v>310</v>
      </c>
      <c r="C234" s="10" t="s">
        <v>293</v>
      </c>
      <c r="D234" s="10"/>
      <c r="E234" s="10" t="s">
        <v>311</v>
      </c>
      <c r="F234" s="9" t="s">
        <v>295</v>
      </c>
      <c r="G234" s="11">
        <v>3</v>
      </c>
      <c r="H234" s="11"/>
      <c r="I234" s="11"/>
      <c r="J234" s="28"/>
    </row>
    <row r="235" ht="130.5" customHeight="1" spans="1:10">
      <c r="A235" s="8">
        <v>82</v>
      </c>
      <c r="B235" s="10" t="s">
        <v>312</v>
      </c>
      <c r="C235" s="10" t="s">
        <v>293</v>
      </c>
      <c r="D235" s="10"/>
      <c r="E235" s="10" t="s">
        <v>313</v>
      </c>
      <c r="F235" s="9" t="s">
        <v>295</v>
      </c>
      <c r="G235" s="11">
        <v>1</v>
      </c>
      <c r="H235" s="11"/>
      <c r="I235" s="11"/>
      <c r="J235" s="28"/>
    </row>
    <row r="236" ht="143.25" customHeight="1" spans="1:10">
      <c r="A236" s="8">
        <v>83</v>
      </c>
      <c r="B236" s="10" t="s">
        <v>314</v>
      </c>
      <c r="C236" s="10" t="s">
        <v>293</v>
      </c>
      <c r="D236" s="10"/>
      <c r="E236" s="10" t="s">
        <v>315</v>
      </c>
      <c r="F236" s="9" t="s">
        <v>295</v>
      </c>
      <c r="G236" s="11">
        <v>8</v>
      </c>
      <c r="H236" s="11"/>
      <c r="I236" s="11"/>
      <c r="J236" s="28"/>
    </row>
    <row r="237" ht="18" customHeight="1" spans="1:10">
      <c r="A237" s="16" t="s">
        <v>105</v>
      </c>
      <c r="B237" s="19"/>
      <c r="C237" s="19"/>
      <c r="D237" s="19"/>
      <c r="E237" s="19"/>
      <c r="F237" s="19"/>
      <c r="G237" s="19"/>
      <c r="H237" s="19"/>
      <c r="I237" s="19"/>
      <c r="J237" s="26"/>
    </row>
    <row r="238" ht="39.75" customHeight="1" spans="1:10">
      <c r="A238" s="1" t="s">
        <v>71</v>
      </c>
      <c r="B238" s="1"/>
      <c r="C238" s="1"/>
      <c r="D238" s="1"/>
      <c r="E238" s="1"/>
      <c r="F238" s="1"/>
      <c r="G238" s="1"/>
      <c r="H238" s="2"/>
      <c r="I238" s="2"/>
      <c r="J238" s="2"/>
    </row>
    <row r="239" ht="28.5" customHeight="1" spans="1:10">
      <c r="A239" s="3" t="s">
        <v>24</v>
      </c>
      <c r="B239" s="3"/>
      <c r="C239" s="3"/>
      <c r="D239" s="23" t="s">
        <v>25</v>
      </c>
      <c r="E239" s="23"/>
      <c r="F239" s="23"/>
      <c r="G239" s="23"/>
      <c r="H239" s="4" t="s">
        <v>316</v>
      </c>
      <c r="I239" s="4"/>
      <c r="J239" s="4"/>
    </row>
    <row r="240" ht="17.25" customHeight="1" spans="1:10">
      <c r="A240" s="5" t="s">
        <v>27</v>
      </c>
      <c r="B240" s="6" t="s">
        <v>73</v>
      </c>
      <c r="C240" s="6" t="s">
        <v>74</v>
      </c>
      <c r="D240" s="6"/>
      <c r="E240" s="6" t="s">
        <v>75</v>
      </c>
      <c r="F240" s="6" t="s">
        <v>76</v>
      </c>
      <c r="G240" s="6" t="s">
        <v>77</v>
      </c>
      <c r="H240" s="6"/>
      <c r="I240" s="6" t="s">
        <v>78</v>
      </c>
      <c r="J240" s="7"/>
    </row>
    <row r="241" ht="28.5" customHeight="1" spans="1:10">
      <c r="A241" s="8"/>
      <c r="B241" s="9"/>
      <c r="C241" s="9"/>
      <c r="D241" s="9"/>
      <c r="E241" s="9"/>
      <c r="F241" s="9"/>
      <c r="G241" s="9"/>
      <c r="H241" s="9"/>
      <c r="I241" s="9" t="s">
        <v>79</v>
      </c>
      <c r="J241" s="24" t="s">
        <v>80</v>
      </c>
    </row>
    <row r="242" ht="143.25" customHeight="1" spans="1:10">
      <c r="A242" s="8">
        <v>84</v>
      </c>
      <c r="B242" s="10" t="s">
        <v>317</v>
      </c>
      <c r="C242" s="10" t="s">
        <v>293</v>
      </c>
      <c r="D242" s="10"/>
      <c r="E242" s="10" t="s">
        <v>318</v>
      </c>
      <c r="F242" s="9" t="s">
        <v>295</v>
      </c>
      <c r="G242" s="11">
        <v>2</v>
      </c>
      <c r="H242" s="11"/>
      <c r="I242" s="11"/>
      <c r="J242" s="28"/>
    </row>
    <row r="243" ht="143.25" customHeight="1" spans="1:10">
      <c r="A243" s="8">
        <v>85</v>
      </c>
      <c r="B243" s="10" t="s">
        <v>319</v>
      </c>
      <c r="C243" s="10" t="s">
        <v>293</v>
      </c>
      <c r="D243" s="10"/>
      <c r="E243" s="10" t="s">
        <v>320</v>
      </c>
      <c r="F243" s="9" t="s">
        <v>295</v>
      </c>
      <c r="G243" s="11">
        <v>1</v>
      </c>
      <c r="H243" s="11"/>
      <c r="I243" s="11"/>
      <c r="J243" s="28"/>
    </row>
    <row r="244" ht="143.25" customHeight="1" spans="1:10">
      <c r="A244" s="8">
        <v>86</v>
      </c>
      <c r="B244" s="10" t="s">
        <v>321</v>
      </c>
      <c r="C244" s="10" t="s">
        <v>293</v>
      </c>
      <c r="D244" s="10"/>
      <c r="E244" s="10" t="s">
        <v>322</v>
      </c>
      <c r="F244" s="9" t="s">
        <v>295</v>
      </c>
      <c r="G244" s="11">
        <v>2</v>
      </c>
      <c r="H244" s="11"/>
      <c r="I244" s="11"/>
      <c r="J244" s="28"/>
    </row>
    <row r="245" ht="143.25" customHeight="1" spans="1:10">
      <c r="A245" s="8">
        <v>87</v>
      </c>
      <c r="B245" s="10" t="s">
        <v>323</v>
      </c>
      <c r="C245" s="10" t="s">
        <v>293</v>
      </c>
      <c r="D245" s="10"/>
      <c r="E245" s="10" t="s">
        <v>324</v>
      </c>
      <c r="F245" s="9" t="s">
        <v>295</v>
      </c>
      <c r="G245" s="11">
        <v>5</v>
      </c>
      <c r="H245" s="11"/>
      <c r="I245" s="11"/>
      <c r="J245" s="28"/>
    </row>
    <row r="246" ht="18" customHeight="1" spans="1:10">
      <c r="A246" s="16" t="s">
        <v>105</v>
      </c>
      <c r="B246" s="19"/>
      <c r="C246" s="19"/>
      <c r="D246" s="19"/>
      <c r="E246" s="19"/>
      <c r="F246" s="19"/>
      <c r="G246" s="19"/>
      <c r="H246" s="19"/>
      <c r="I246" s="19"/>
      <c r="J246" s="26"/>
    </row>
    <row r="247" ht="39.75" customHeight="1" spans="1:10">
      <c r="A247" s="1" t="s">
        <v>71</v>
      </c>
      <c r="B247" s="1"/>
      <c r="C247" s="1"/>
      <c r="D247" s="1"/>
      <c r="E247" s="1"/>
      <c r="F247" s="1"/>
      <c r="G247" s="1"/>
      <c r="H247" s="2"/>
      <c r="I247" s="2"/>
      <c r="J247" s="2"/>
    </row>
    <row r="248" ht="28.5" customHeight="1" spans="1:10">
      <c r="A248" s="3" t="s">
        <v>24</v>
      </c>
      <c r="B248" s="3"/>
      <c r="C248" s="3"/>
      <c r="D248" s="23" t="s">
        <v>25</v>
      </c>
      <c r="E248" s="23"/>
      <c r="F248" s="23"/>
      <c r="G248" s="23"/>
      <c r="H248" s="4" t="s">
        <v>325</v>
      </c>
      <c r="I248" s="4"/>
      <c r="J248" s="4"/>
    </row>
    <row r="249" ht="17.25" customHeight="1" spans="1:10">
      <c r="A249" s="5" t="s">
        <v>27</v>
      </c>
      <c r="B249" s="6" t="s">
        <v>73</v>
      </c>
      <c r="C249" s="6" t="s">
        <v>74</v>
      </c>
      <c r="D249" s="6"/>
      <c r="E249" s="6" t="s">
        <v>75</v>
      </c>
      <c r="F249" s="6" t="s">
        <v>76</v>
      </c>
      <c r="G249" s="6" t="s">
        <v>77</v>
      </c>
      <c r="H249" s="6"/>
      <c r="I249" s="6" t="s">
        <v>78</v>
      </c>
      <c r="J249" s="7"/>
    </row>
    <row r="250" ht="28.5" customHeight="1" spans="1:10">
      <c r="A250" s="8"/>
      <c r="B250" s="9"/>
      <c r="C250" s="9"/>
      <c r="D250" s="9"/>
      <c r="E250" s="9"/>
      <c r="F250" s="9"/>
      <c r="G250" s="9"/>
      <c r="H250" s="9"/>
      <c r="I250" s="9" t="s">
        <v>79</v>
      </c>
      <c r="J250" s="24" t="s">
        <v>80</v>
      </c>
    </row>
    <row r="251" ht="143.25" customHeight="1" spans="1:10">
      <c r="A251" s="8">
        <v>88</v>
      </c>
      <c r="B251" s="10" t="s">
        <v>326</v>
      </c>
      <c r="C251" s="10" t="s">
        <v>293</v>
      </c>
      <c r="D251" s="10"/>
      <c r="E251" s="10" t="s">
        <v>327</v>
      </c>
      <c r="F251" s="9" t="s">
        <v>295</v>
      </c>
      <c r="G251" s="11">
        <v>1</v>
      </c>
      <c r="H251" s="11"/>
      <c r="I251" s="11"/>
      <c r="J251" s="28"/>
    </row>
    <row r="252" ht="143.25" customHeight="1" spans="1:10">
      <c r="A252" s="8">
        <v>89</v>
      </c>
      <c r="B252" s="10" t="s">
        <v>328</v>
      </c>
      <c r="C252" s="10" t="s">
        <v>293</v>
      </c>
      <c r="D252" s="10"/>
      <c r="E252" s="10" t="s">
        <v>327</v>
      </c>
      <c r="F252" s="9" t="s">
        <v>295</v>
      </c>
      <c r="G252" s="11">
        <v>1</v>
      </c>
      <c r="H252" s="11"/>
      <c r="I252" s="11"/>
      <c r="J252" s="28"/>
    </row>
    <row r="253" ht="143.25" customHeight="1" spans="1:10">
      <c r="A253" s="8">
        <v>90</v>
      </c>
      <c r="B253" s="10" t="s">
        <v>329</v>
      </c>
      <c r="C253" s="10" t="s">
        <v>293</v>
      </c>
      <c r="D253" s="10"/>
      <c r="E253" s="10" t="s">
        <v>330</v>
      </c>
      <c r="F253" s="9" t="s">
        <v>295</v>
      </c>
      <c r="G253" s="11">
        <v>1</v>
      </c>
      <c r="H253" s="11"/>
      <c r="I253" s="11"/>
      <c r="J253" s="28"/>
    </row>
    <row r="254" ht="143.25" customHeight="1" spans="1:10">
      <c r="A254" s="8">
        <v>91</v>
      </c>
      <c r="B254" s="10" t="s">
        <v>331</v>
      </c>
      <c r="C254" s="10" t="s">
        <v>293</v>
      </c>
      <c r="D254" s="10"/>
      <c r="E254" s="10" t="s">
        <v>332</v>
      </c>
      <c r="F254" s="9" t="s">
        <v>295</v>
      </c>
      <c r="G254" s="11">
        <v>1</v>
      </c>
      <c r="H254" s="11"/>
      <c r="I254" s="11"/>
      <c r="J254" s="28"/>
    </row>
    <row r="255" ht="18" customHeight="1" spans="1:10">
      <c r="A255" s="16" t="s">
        <v>105</v>
      </c>
      <c r="B255" s="19"/>
      <c r="C255" s="19"/>
      <c r="D255" s="19"/>
      <c r="E255" s="19"/>
      <c r="F255" s="19"/>
      <c r="G255" s="19"/>
      <c r="H255" s="19"/>
      <c r="I255" s="19"/>
      <c r="J255" s="26"/>
    </row>
    <row r="256" ht="39.75" customHeight="1" spans="1:10">
      <c r="A256" s="1" t="s">
        <v>71</v>
      </c>
      <c r="B256" s="1"/>
      <c r="C256" s="1"/>
      <c r="D256" s="1"/>
      <c r="E256" s="1"/>
      <c r="F256" s="1"/>
      <c r="G256" s="1"/>
      <c r="H256" s="2"/>
      <c r="I256" s="2"/>
      <c r="J256" s="2"/>
    </row>
    <row r="257" ht="28.5" customHeight="1" spans="1:10">
      <c r="A257" s="3" t="s">
        <v>24</v>
      </c>
      <c r="B257" s="3"/>
      <c r="C257" s="3"/>
      <c r="D257" s="23" t="s">
        <v>25</v>
      </c>
      <c r="E257" s="23"/>
      <c r="F257" s="23"/>
      <c r="G257" s="23"/>
      <c r="H257" s="4" t="s">
        <v>333</v>
      </c>
      <c r="I257" s="4"/>
      <c r="J257" s="4"/>
    </row>
    <row r="258" ht="17.25" customHeight="1" spans="1:10">
      <c r="A258" s="5" t="s">
        <v>27</v>
      </c>
      <c r="B258" s="6" t="s">
        <v>73</v>
      </c>
      <c r="C258" s="6" t="s">
        <v>74</v>
      </c>
      <c r="D258" s="6"/>
      <c r="E258" s="6" t="s">
        <v>75</v>
      </c>
      <c r="F258" s="6" t="s">
        <v>76</v>
      </c>
      <c r="G258" s="6" t="s">
        <v>77</v>
      </c>
      <c r="H258" s="6"/>
      <c r="I258" s="6" t="s">
        <v>78</v>
      </c>
      <c r="J258" s="7"/>
    </row>
    <row r="259" ht="28.5" customHeight="1" spans="1:10">
      <c r="A259" s="8"/>
      <c r="B259" s="9"/>
      <c r="C259" s="9"/>
      <c r="D259" s="9"/>
      <c r="E259" s="9"/>
      <c r="F259" s="9"/>
      <c r="G259" s="9"/>
      <c r="H259" s="9"/>
      <c r="I259" s="9" t="s">
        <v>79</v>
      </c>
      <c r="J259" s="24" t="s">
        <v>80</v>
      </c>
    </row>
    <row r="260" ht="143.25" customHeight="1" spans="1:10">
      <c r="A260" s="8">
        <v>92</v>
      </c>
      <c r="B260" s="10" t="s">
        <v>334</v>
      </c>
      <c r="C260" s="10" t="s">
        <v>293</v>
      </c>
      <c r="D260" s="10"/>
      <c r="E260" s="10" t="s">
        <v>330</v>
      </c>
      <c r="F260" s="9" t="s">
        <v>295</v>
      </c>
      <c r="G260" s="11">
        <v>1</v>
      </c>
      <c r="H260" s="11"/>
      <c r="I260" s="11"/>
      <c r="J260" s="28"/>
    </row>
    <row r="261" ht="143.25" customHeight="1" spans="1:10">
      <c r="A261" s="8">
        <v>93</v>
      </c>
      <c r="B261" s="10" t="s">
        <v>335</v>
      </c>
      <c r="C261" s="10" t="s">
        <v>293</v>
      </c>
      <c r="D261" s="10"/>
      <c r="E261" s="10" t="s">
        <v>336</v>
      </c>
      <c r="F261" s="9" t="s">
        <v>295</v>
      </c>
      <c r="G261" s="11">
        <v>1</v>
      </c>
      <c r="H261" s="11"/>
      <c r="I261" s="11"/>
      <c r="J261" s="28"/>
    </row>
    <row r="262" ht="130.5" customHeight="1" spans="1:10">
      <c r="A262" s="8">
        <v>94</v>
      </c>
      <c r="B262" s="10" t="s">
        <v>337</v>
      </c>
      <c r="C262" s="10" t="s">
        <v>293</v>
      </c>
      <c r="D262" s="10"/>
      <c r="E262" s="10" t="s">
        <v>338</v>
      </c>
      <c r="F262" s="9" t="s">
        <v>295</v>
      </c>
      <c r="G262" s="11">
        <v>1</v>
      </c>
      <c r="H262" s="11"/>
      <c r="I262" s="11"/>
      <c r="J262" s="28"/>
    </row>
    <row r="263" ht="143.25" customHeight="1" spans="1:10">
      <c r="A263" s="8">
        <v>95</v>
      </c>
      <c r="B263" s="10" t="s">
        <v>339</v>
      </c>
      <c r="C263" s="10" t="s">
        <v>293</v>
      </c>
      <c r="D263" s="10"/>
      <c r="E263" s="10" t="s">
        <v>340</v>
      </c>
      <c r="F263" s="9" t="s">
        <v>295</v>
      </c>
      <c r="G263" s="11">
        <v>1</v>
      </c>
      <c r="H263" s="11"/>
      <c r="I263" s="11"/>
      <c r="J263" s="28"/>
    </row>
    <row r="264" ht="18" customHeight="1" spans="1:10">
      <c r="A264" s="16" t="s">
        <v>105</v>
      </c>
      <c r="B264" s="19"/>
      <c r="C264" s="19"/>
      <c r="D264" s="19"/>
      <c r="E264" s="19"/>
      <c r="F264" s="19"/>
      <c r="G264" s="19"/>
      <c r="H264" s="19"/>
      <c r="I264" s="19"/>
      <c r="J264" s="26"/>
    </row>
    <row r="265" ht="39.75" customHeight="1" spans="1:10">
      <c r="A265" s="1" t="s">
        <v>71</v>
      </c>
      <c r="B265" s="1"/>
      <c r="C265" s="1"/>
      <c r="D265" s="1"/>
      <c r="E265" s="1"/>
      <c r="F265" s="1"/>
      <c r="G265" s="1"/>
      <c r="H265" s="2"/>
      <c r="I265" s="2"/>
      <c r="J265" s="2"/>
    </row>
    <row r="266" ht="28.5" customHeight="1" spans="1:10">
      <c r="A266" s="3" t="s">
        <v>24</v>
      </c>
      <c r="B266" s="3"/>
      <c r="C266" s="3"/>
      <c r="D266" s="23" t="s">
        <v>25</v>
      </c>
      <c r="E266" s="23"/>
      <c r="F266" s="23"/>
      <c r="G266" s="23"/>
      <c r="H266" s="4" t="s">
        <v>341</v>
      </c>
      <c r="I266" s="4"/>
      <c r="J266" s="4"/>
    </row>
    <row r="267" ht="17.25" customHeight="1" spans="1:10">
      <c r="A267" s="5" t="s">
        <v>27</v>
      </c>
      <c r="B267" s="6" t="s">
        <v>73</v>
      </c>
      <c r="C267" s="6" t="s">
        <v>74</v>
      </c>
      <c r="D267" s="6"/>
      <c r="E267" s="6" t="s">
        <v>75</v>
      </c>
      <c r="F267" s="6" t="s">
        <v>76</v>
      </c>
      <c r="G267" s="6" t="s">
        <v>77</v>
      </c>
      <c r="H267" s="6"/>
      <c r="I267" s="6" t="s">
        <v>78</v>
      </c>
      <c r="J267" s="7"/>
    </row>
    <row r="268" ht="28.5" customHeight="1" spans="1:10">
      <c r="A268" s="8"/>
      <c r="B268" s="9"/>
      <c r="C268" s="9"/>
      <c r="D268" s="9"/>
      <c r="E268" s="9"/>
      <c r="F268" s="9"/>
      <c r="G268" s="9"/>
      <c r="H268" s="9"/>
      <c r="I268" s="9" t="s">
        <v>79</v>
      </c>
      <c r="J268" s="24" t="s">
        <v>80</v>
      </c>
    </row>
    <row r="269" ht="143.25" customHeight="1" spans="1:10">
      <c r="A269" s="8">
        <v>96</v>
      </c>
      <c r="B269" s="10" t="s">
        <v>342</v>
      </c>
      <c r="C269" s="10" t="s">
        <v>293</v>
      </c>
      <c r="D269" s="10"/>
      <c r="E269" s="10" t="s">
        <v>343</v>
      </c>
      <c r="F269" s="9" t="s">
        <v>295</v>
      </c>
      <c r="G269" s="11">
        <v>2</v>
      </c>
      <c r="H269" s="11"/>
      <c r="I269" s="11"/>
      <c r="J269" s="28"/>
    </row>
    <row r="270" ht="143.25" customHeight="1" spans="1:10">
      <c r="A270" s="8">
        <v>97</v>
      </c>
      <c r="B270" s="10" t="s">
        <v>344</v>
      </c>
      <c r="C270" s="10" t="s">
        <v>293</v>
      </c>
      <c r="D270" s="10"/>
      <c r="E270" s="10" t="s">
        <v>345</v>
      </c>
      <c r="F270" s="9" t="s">
        <v>295</v>
      </c>
      <c r="G270" s="11">
        <v>4</v>
      </c>
      <c r="H270" s="11"/>
      <c r="I270" s="11"/>
      <c r="J270" s="28"/>
    </row>
    <row r="271" ht="143.25" customHeight="1" spans="1:10">
      <c r="A271" s="8">
        <v>98</v>
      </c>
      <c r="B271" s="10" t="s">
        <v>346</v>
      </c>
      <c r="C271" s="10" t="s">
        <v>293</v>
      </c>
      <c r="D271" s="10"/>
      <c r="E271" s="10" t="s">
        <v>347</v>
      </c>
      <c r="F271" s="9" t="s">
        <v>295</v>
      </c>
      <c r="G271" s="11">
        <v>1</v>
      </c>
      <c r="H271" s="11"/>
      <c r="I271" s="11"/>
      <c r="J271" s="28"/>
    </row>
    <row r="272" ht="143.25" customHeight="1" spans="1:10">
      <c r="A272" s="8">
        <v>99</v>
      </c>
      <c r="B272" s="10" t="s">
        <v>348</v>
      </c>
      <c r="C272" s="10" t="s">
        <v>293</v>
      </c>
      <c r="D272" s="10"/>
      <c r="E272" s="10" t="s">
        <v>349</v>
      </c>
      <c r="F272" s="9" t="s">
        <v>295</v>
      </c>
      <c r="G272" s="11">
        <v>2</v>
      </c>
      <c r="H272" s="11"/>
      <c r="I272" s="11"/>
      <c r="J272" s="28"/>
    </row>
    <row r="273" ht="18" customHeight="1" spans="1:10">
      <c r="A273" s="16" t="s">
        <v>105</v>
      </c>
      <c r="B273" s="19"/>
      <c r="C273" s="19"/>
      <c r="D273" s="19"/>
      <c r="E273" s="19"/>
      <c r="F273" s="19"/>
      <c r="G273" s="19"/>
      <c r="H273" s="19"/>
      <c r="I273" s="19"/>
      <c r="J273" s="26"/>
    </row>
    <row r="274" ht="39.75" customHeight="1" spans="1:10">
      <c r="A274" s="1" t="s">
        <v>71</v>
      </c>
      <c r="B274" s="1"/>
      <c r="C274" s="1"/>
      <c r="D274" s="1"/>
      <c r="E274" s="1"/>
      <c r="F274" s="1"/>
      <c r="G274" s="1"/>
      <c r="H274" s="2"/>
      <c r="I274" s="2"/>
      <c r="J274" s="2"/>
    </row>
    <row r="275" ht="28.5" customHeight="1" spans="1:10">
      <c r="A275" s="3" t="s">
        <v>24</v>
      </c>
      <c r="B275" s="3"/>
      <c r="C275" s="3"/>
      <c r="D275" s="23" t="s">
        <v>25</v>
      </c>
      <c r="E275" s="23"/>
      <c r="F275" s="23"/>
      <c r="G275" s="23"/>
      <c r="H275" s="4" t="s">
        <v>350</v>
      </c>
      <c r="I275" s="4"/>
      <c r="J275" s="4"/>
    </row>
    <row r="276" ht="17.25" customHeight="1" spans="1:10">
      <c r="A276" s="5" t="s">
        <v>27</v>
      </c>
      <c r="B276" s="6" t="s">
        <v>73</v>
      </c>
      <c r="C276" s="6" t="s">
        <v>74</v>
      </c>
      <c r="D276" s="6"/>
      <c r="E276" s="6" t="s">
        <v>75</v>
      </c>
      <c r="F276" s="6" t="s">
        <v>76</v>
      </c>
      <c r="G276" s="6" t="s">
        <v>77</v>
      </c>
      <c r="H276" s="6"/>
      <c r="I276" s="6" t="s">
        <v>78</v>
      </c>
      <c r="J276" s="7"/>
    </row>
    <row r="277" ht="28.5" customHeight="1" spans="1:10">
      <c r="A277" s="8"/>
      <c r="B277" s="9"/>
      <c r="C277" s="9"/>
      <c r="D277" s="9"/>
      <c r="E277" s="9"/>
      <c r="F277" s="9"/>
      <c r="G277" s="9"/>
      <c r="H277" s="9"/>
      <c r="I277" s="9" t="s">
        <v>79</v>
      </c>
      <c r="J277" s="24" t="s">
        <v>80</v>
      </c>
    </row>
    <row r="278" ht="143.25" customHeight="1" spans="1:10">
      <c r="A278" s="8">
        <v>100</v>
      </c>
      <c r="B278" s="10" t="s">
        <v>351</v>
      </c>
      <c r="C278" s="10" t="s">
        <v>293</v>
      </c>
      <c r="D278" s="10"/>
      <c r="E278" s="10" t="s">
        <v>352</v>
      </c>
      <c r="F278" s="9" t="s">
        <v>295</v>
      </c>
      <c r="G278" s="11">
        <v>2</v>
      </c>
      <c r="H278" s="11"/>
      <c r="I278" s="11"/>
      <c r="J278" s="28"/>
    </row>
    <row r="279" ht="130.5" customHeight="1" spans="1:10">
      <c r="A279" s="8">
        <v>101</v>
      </c>
      <c r="B279" s="10" t="s">
        <v>353</v>
      </c>
      <c r="C279" s="10" t="s">
        <v>293</v>
      </c>
      <c r="D279" s="10"/>
      <c r="E279" s="10" t="s">
        <v>354</v>
      </c>
      <c r="F279" s="9" t="s">
        <v>295</v>
      </c>
      <c r="G279" s="11">
        <v>1</v>
      </c>
      <c r="H279" s="11"/>
      <c r="I279" s="11"/>
      <c r="J279" s="28"/>
    </row>
    <row r="280" ht="143.25" customHeight="1" spans="1:10">
      <c r="A280" s="8">
        <v>102</v>
      </c>
      <c r="B280" s="10" t="s">
        <v>355</v>
      </c>
      <c r="C280" s="10" t="s">
        <v>293</v>
      </c>
      <c r="D280" s="10"/>
      <c r="E280" s="10" t="s">
        <v>356</v>
      </c>
      <c r="F280" s="9" t="s">
        <v>295</v>
      </c>
      <c r="G280" s="11">
        <v>1</v>
      </c>
      <c r="H280" s="11"/>
      <c r="I280" s="11"/>
      <c r="J280" s="28"/>
    </row>
    <row r="281" ht="143.25" customHeight="1" spans="1:10">
      <c r="A281" s="8">
        <v>103</v>
      </c>
      <c r="B281" s="10" t="s">
        <v>357</v>
      </c>
      <c r="C281" s="10" t="s">
        <v>293</v>
      </c>
      <c r="D281" s="10"/>
      <c r="E281" s="10" t="s">
        <v>358</v>
      </c>
      <c r="F281" s="9" t="s">
        <v>295</v>
      </c>
      <c r="G281" s="11">
        <v>2</v>
      </c>
      <c r="H281" s="11"/>
      <c r="I281" s="11"/>
      <c r="J281" s="28"/>
    </row>
    <row r="282" ht="18" customHeight="1" spans="1:10">
      <c r="A282" s="16" t="s">
        <v>105</v>
      </c>
      <c r="B282" s="19"/>
      <c r="C282" s="19"/>
      <c r="D282" s="19"/>
      <c r="E282" s="19"/>
      <c r="F282" s="19"/>
      <c r="G282" s="19"/>
      <c r="H282" s="19"/>
      <c r="I282" s="19"/>
      <c r="J282" s="26"/>
    </row>
    <row r="283" ht="39.75" customHeight="1" spans="1:10">
      <c r="A283" s="1" t="s">
        <v>71</v>
      </c>
      <c r="B283" s="1"/>
      <c r="C283" s="1"/>
      <c r="D283" s="1"/>
      <c r="E283" s="1"/>
      <c r="F283" s="1"/>
      <c r="G283" s="1"/>
      <c r="H283" s="2"/>
      <c r="I283" s="2"/>
      <c r="J283" s="2"/>
    </row>
    <row r="284" ht="28.5" customHeight="1" spans="1:10">
      <c r="A284" s="3" t="s">
        <v>24</v>
      </c>
      <c r="B284" s="3"/>
      <c r="C284" s="3"/>
      <c r="D284" s="23" t="s">
        <v>25</v>
      </c>
      <c r="E284" s="23"/>
      <c r="F284" s="23"/>
      <c r="G284" s="23"/>
      <c r="H284" s="4" t="s">
        <v>359</v>
      </c>
      <c r="I284" s="4"/>
      <c r="J284" s="4"/>
    </row>
    <row r="285" ht="17.25" customHeight="1" spans="1:10">
      <c r="A285" s="5" t="s">
        <v>27</v>
      </c>
      <c r="B285" s="6" t="s">
        <v>73</v>
      </c>
      <c r="C285" s="6" t="s">
        <v>74</v>
      </c>
      <c r="D285" s="6"/>
      <c r="E285" s="6" t="s">
        <v>75</v>
      </c>
      <c r="F285" s="6" t="s">
        <v>76</v>
      </c>
      <c r="G285" s="6" t="s">
        <v>77</v>
      </c>
      <c r="H285" s="6"/>
      <c r="I285" s="6" t="s">
        <v>78</v>
      </c>
      <c r="J285" s="7"/>
    </row>
    <row r="286" ht="28.5" customHeight="1" spans="1:10">
      <c r="A286" s="8"/>
      <c r="B286" s="9"/>
      <c r="C286" s="9"/>
      <c r="D286" s="9"/>
      <c r="E286" s="9"/>
      <c r="F286" s="9"/>
      <c r="G286" s="9"/>
      <c r="H286" s="9"/>
      <c r="I286" s="9" t="s">
        <v>79</v>
      </c>
      <c r="J286" s="24" t="s">
        <v>80</v>
      </c>
    </row>
    <row r="287" ht="143.25" customHeight="1" spans="1:10">
      <c r="A287" s="8">
        <v>104</v>
      </c>
      <c r="B287" s="10" t="s">
        <v>360</v>
      </c>
      <c r="C287" s="10" t="s">
        <v>293</v>
      </c>
      <c r="D287" s="10"/>
      <c r="E287" s="10" t="s">
        <v>361</v>
      </c>
      <c r="F287" s="9" t="s">
        <v>295</v>
      </c>
      <c r="G287" s="11">
        <v>2</v>
      </c>
      <c r="H287" s="11"/>
      <c r="I287" s="11"/>
      <c r="J287" s="28"/>
    </row>
    <row r="288" ht="143.25" customHeight="1" spans="1:10">
      <c r="A288" s="8">
        <v>105</v>
      </c>
      <c r="B288" s="10" t="s">
        <v>362</v>
      </c>
      <c r="C288" s="10" t="s">
        <v>293</v>
      </c>
      <c r="D288" s="10"/>
      <c r="E288" s="10" t="s">
        <v>363</v>
      </c>
      <c r="F288" s="9" t="s">
        <v>295</v>
      </c>
      <c r="G288" s="11">
        <v>1</v>
      </c>
      <c r="H288" s="11"/>
      <c r="I288" s="11"/>
      <c r="J288" s="28"/>
    </row>
    <row r="289" ht="143.25" customHeight="1" spans="1:10">
      <c r="A289" s="8">
        <v>106</v>
      </c>
      <c r="B289" s="10" t="s">
        <v>364</v>
      </c>
      <c r="C289" s="10" t="s">
        <v>293</v>
      </c>
      <c r="D289" s="10"/>
      <c r="E289" s="10" t="s">
        <v>365</v>
      </c>
      <c r="F289" s="9" t="s">
        <v>295</v>
      </c>
      <c r="G289" s="11">
        <v>2</v>
      </c>
      <c r="H289" s="11"/>
      <c r="I289" s="11"/>
      <c r="J289" s="28"/>
    </row>
    <row r="290" ht="143.25" customHeight="1" spans="1:10">
      <c r="A290" s="8">
        <v>107</v>
      </c>
      <c r="B290" s="10" t="s">
        <v>366</v>
      </c>
      <c r="C290" s="10" t="s">
        <v>293</v>
      </c>
      <c r="D290" s="10"/>
      <c r="E290" s="10" t="s">
        <v>367</v>
      </c>
      <c r="F290" s="9" t="s">
        <v>295</v>
      </c>
      <c r="G290" s="11">
        <v>4</v>
      </c>
      <c r="H290" s="11"/>
      <c r="I290" s="11"/>
      <c r="J290" s="28"/>
    </row>
    <row r="291" ht="15.75" customHeight="1" spans="1:10">
      <c r="A291" s="8"/>
      <c r="B291" s="10"/>
      <c r="C291" s="10" t="s">
        <v>368</v>
      </c>
      <c r="D291" s="10"/>
      <c r="E291" s="10"/>
      <c r="F291" s="9"/>
      <c r="G291" s="10"/>
      <c r="H291" s="10"/>
      <c r="I291" s="10"/>
      <c r="J291" s="28"/>
    </row>
    <row r="292" ht="18" customHeight="1" spans="1:10">
      <c r="A292" s="16" t="s">
        <v>105</v>
      </c>
      <c r="B292" s="19"/>
      <c r="C292" s="19"/>
      <c r="D292" s="19"/>
      <c r="E292" s="19"/>
      <c r="F292" s="19"/>
      <c r="G292" s="19"/>
      <c r="H292" s="19"/>
      <c r="I292" s="19"/>
      <c r="J292" s="26"/>
    </row>
    <row r="293" ht="39.75" customHeight="1" spans="1:10">
      <c r="A293" s="1" t="s">
        <v>71</v>
      </c>
      <c r="B293" s="1"/>
      <c r="C293" s="1"/>
      <c r="D293" s="1"/>
      <c r="E293" s="1"/>
      <c r="F293" s="1"/>
      <c r="G293" s="1"/>
      <c r="H293" s="2"/>
      <c r="I293" s="2"/>
      <c r="J293" s="2"/>
    </row>
    <row r="294" ht="28.5" customHeight="1" spans="1:10">
      <c r="A294" s="3" t="s">
        <v>24</v>
      </c>
      <c r="B294" s="3"/>
      <c r="C294" s="3"/>
      <c r="D294" s="23" t="s">
        <v>25</v>
      </c>
      <c r="E294" s="23"/>
      <c r="F294" s="23"/>
      <c r="G294" s="23"/>
      <c r="H294" s="4" t="s">
        <v>369</v>
      </c>
      <c r="I294" s="4"/>
      <c r="J294" s="4"/>
    </row>
    <row r="295" ht="17.25" customHeight="1" spans="1:10">
      <c r="A295" s="5" t="s">
        <v>27</v>
      </c>
      <c r="B295" s="6" t="s">
        <v>73</v>
      </c>
      <c r="C295" s="6" t="s">
        <v>74</v>
      </c>
      <c r="D295" s="6"/>
      <c r="E295" s="6" t="s">
        <v>75</v>
      </c>
      <c r="F295" s="6" t="s">
        <v>76</v>
      </c>
      <c r="G295" s="6" t="s">
        <v>77</v>
      </c>
      <c r="H295" s="6"/>
      <c r="I295" s="6" t="s">
        <v>78</v>
      </c>
      <c r="J295" s="7"/>
    </row>
    <row r="296" ht="28.5" customHeight="1" spans="1:10">
      <c r="A296" s="8"/>
      <c r="B296" s="9"/>
      <c r="C296" s="9"/>
      <c r="D296" s="9"/>
      <c r="E296" s="9"/>
      <c r="F296" s="9"/>
      <c r="G296" s="9"/>
      <c r="H296" s="9"/>
      <c r="I296" s="9" t="s">
        <v>79</v>
      </c>
      <c r="J296" s="24" t="s">
        <v>80</v>
      </c>
    </row>
    <row r="297" ht="54" customHeight="1" spans="1:10">
      <c r="A297" s="8">
        <v>47</v>
      </c>
      <c r="B297" s="10" t="s">
        <v>370</v>
      </c>
      <c r="C297" s="10" t="s">
        <v>288</v>
      </c>
      <c r="D297" s="10"/>
      <c r="E297" s="10" t="s">
        <v>289</v>
      </c>
      <c r="F297" s="9" t="s">
        <v>218</v>
      </c>
      <c r="G297" s="11">
        <v>0.014</v>
      </c>
      <c r="H297" s="11"/>
      <c r="I297" s="11"/>
      <c r="J297" s="28"/>
    </row>
    <row r="298" ht="54" customHeight="1" spans="1:10">
      <c r="A298" s="8">
        <v>48</v>
      </c>
      <c r="B298" s="10" t="s">
        <v>371</v>
      </c>
      <c r="C298" s="10" t="s">
        <v>285</v>
      </c>
      <c r="D298" s="10"/>
      <c r="E298" s="10" t="s">
        <v>286</v>
      </c>
      <c r="F298" s="9" t="s">
        <v>89</v>
      </c>
      <c r="G298" s="11">
        <v>0.09</v>
      </c>
      <c r="H298" s="11"/>
      <c r="I298" s="11"/>
      <c r="J298" s="28"/>
    </row>
    <row r="299" ht="105" customHeight="1" spans="1:10">
      <c r="A299" s="8">
        <v>49</v>
      </c>
      <c r="B299" s="10" t="s">
        <v>372</v>
      </c>
      <c r="C299" s="10" t="s">
        <v>108</v>
      </c>
      <c r="D299" s="10"/>
      <c r="E299" s="10" t="s">
        <v>109</v>
      </c>
      <c r="F299" s="9" t="s">
        <v>89</v>
      </c>
      <c r="G299" s="11">
        <v>3.6</v>
      </c>
      <c r="H299" s="11"/>
      <c r="I299" s="11"/>
      <c r="J299" s="28"/>
    </row>
    <row r="300" ht="143.25" customHeight="1" spans="1:10">
      <c r="A300" s="8">
        <v>50</v>
      </c>
      <c r="B300" s="10" t="s">
        <v>373</v>
      </c>
      <c r="C300" s="10" t="s">
        <v>103</v>
      </c>
      <c r="D300" s="10"/>
      <c r="E300" s="10" t="s">
        <v>147</v>
      </c>
      <c r="F300" s="9" t="s">
        <v>89</v>
      </c>
      <c r="G300" s="11">
        <v>3.21</v>
      </c>
      <c r="H300" s="11"/>
      <c r="I300" s="11"/>
      <c r="J300" s="28"/>
    </row>
    <row r="301" ht="41.25" customHeight="1" spans="1:10">
      <c r="A301" s="8">
        <v>51</v>
      </c>
      <c r="B301" s="10" t="s">
        <v>374</v>
      </c>
      <c r="C301" s="10" t="s">
        <v>91</v>
      </c>
      <c r="D301" s="10"/>
      <c r="E301" s="10" t="s">
        <v>97</v>
      </c>
      <c r="F301" s="9" t="s">
        <v>89</v>
      </c>
      <c r="G301" s="11">
        <v>11.2</v>
      </c>
      <c r="H301" s="11"/>
      <c r="I301" s="11"/>
      <c r="J301" s="28"/>
    </row>
    <row r="302" ht="41.25" customHeight="1" spans="1:10">
      <c r="A302" s="8">
        <v>52</v>
      </c>
      <c r="B302" s="10" t="s">
        <v>375</v>
      </c>
      <c r="C302" s="10" t="s">
        <v>100</v>
      </c>
      <c r="D302" s="10"/>
      <c r="E302" s="10" t="s">
        <v>101</v>
      </c>
      <c r="F302" s="9" t="s">
        <v>89</v>
      </c>
      <c r="G302" s="11">
        <v>1.12</v>
      </c>
      <c r="H302" s="11"/>
      <c r="I302" s="11"/>
      <c r="J302" s="28"/>
    </row>
    <row r="303" ht="54" customHeight="1" spans="1:10">
      <c r="A303" s="8">
        <v>53</v>
      </c>
      <c r="B303" s="10" t="s">
        <v>376</v>
      </c>
      <c r="C303" s="10" t="s">
        <v>87</v>
      </c>
      <c r="D303" s="10"/>
      <c r="E303" s="10" t="s">
        <v>88</v>
      </c>
      <c r="F303" s="9" t="s">
        <v>89</v>
      </c>
      <c r="G303" s="11">
        <v>20.73</v>
      </c>
      <c r="H303" s="11"/>
      <c r="I303" s="11"/>
      <c r="J303" s="28"/>
    </row>
    <row r="304" ht="18" customHeight="1" spans="1:10">
      <c r="A304" s="16" t="s">
        <v>105</v>
      </c>
      <c r="B304" s="19"/>
      <c r="C304" s="19"/>
      <c r="D304" s="19"/>
      <c r="E304" s="19"/>
      <c r="F304" s="19"/>
      <c r="G304" s="19"/>
      <c r="H304" s="19"/>
      <c r="I304" s="19"/>
      <c r="J304" s="26"/>
    </row>
    <row r="305" ht="39.75" customHeight="1" spans="1:10">
      <c r="A305" s="1" t="s">
        <v>71</v>
      </c>
      <c r="B305" s="1"/>
      <c r="C305" s="1"/>
      <c r="D305" s="1"/>
      <c r="E305" s="1"/>
      <c r="F305" s="1"/>
      <c r="G305" s="1"/>
      <c r="H305" s="2"/>
      <c r="I305" s="2"/>
      <c r="J305" s="2"/>
    </row>
    <row r="306" ht="28.5" customHeight="1" spans="1:10">
      <c r="A306" s="3" t="s">
        <v>24</v>
      </c>
      <c r="B306" s="3"/>
      <c r="C306" s="3"/>
      <c r="D306" s="23" t="s">
        <v>25</v>
      </c>
      <c r="E306" s="23"/>
      <c r="F306" s="23"/>
      <c r="G306" s="23"/>
      <c r="H306" s="4" t="s">
        <v>377</v>
      </c>
      <c r="I306" s="4"/>
      <c r="J306" s="4"/>
    </row>
    <row r="307" ht="17.25" customHeight="1" spans="1:10">
      <c r="A307" s="5" t="s">
        <v>27</v>
      </c>
      <c r="B307" s="6" t="s">
        <v>73</v>
      </c>
      <c r="C307" s="6" t="s">
        <v>74</v>
      </c>
      <c r="D307" s="6"/>
      <c r="E307" s="6" t="s">
        <v>75</v>
      </c>
      <c r="F307" s="6" t="s">
        <v>76</v>
      </c>
      <c r="G307" s="6" t="s">
        <v>77</v>
      </c>
      <c r="H307" s="6"/>
      <c r="I307" s="6" t="s">
        <v>78</v>
      </c>
      <c r="J307" s="7"/>
    </row>
    <row r="308" ht="28.5" customHeight="1" spans="1:10">
      <c r="A308" s="8"/>
      <c r="B308" s="9"/>
      <c r="C308" s="9"/>
      <c r="D308" s="9"/>
      <c r="E308" s="9"/>
      <c r="F308" s="9"/>
      <c r="G308" s="9"/>
      <c r="H308" s="9"/>
      <c r="I308" s="9" t="s">
        <v>79</v>
      </c>
      <c r="J308" s="24" t="s">
        <v>80</v>
      </c>
    </row>
    <row r="309" ht="105" customHeight="1" spans="1:10">
      <c r="A309" s="8">
        <v>54</v>
      </c>
      <c r="B309" s="10" t="s">
        <v>378</v>
      </c>
      <c r="C309" s="10" t="s">
        <v>91</v>
      </c>
      <c r="D309" s="10"/>
      <c r="E309" s="10" t="s">
        <v>92</v>
      </c>
      <c r="F309" s="9" t="s">
        <v>89</v>
      </c>
      <c r="G309" s="11">
        <v>14.5</v>
      </c>
      <c r="H309" s="11"/>
      <c r="I309" s="11"/>
      <c r="J309" s="28"/>
    </row>
    <row r="310" ht="41.25" customHeight="1" spans="1:10">
      <c r="A310" s="8">
        <v>55</v>
      </c>
      <c r="B310" s="10" t="s">
        <v>379</v>
      </c>
      <c r="C310" s="10" t="s">
        <v>94</v>
      </c>
      <c r="D310" s="10"/>
      <c r="E310" s="10" t="s">
        <v>95</v>
      </c>
      <c r="F310" s="9" t="s">
        <v>89</v>
      </c>
      <c r="G310" s="11">
        <v>4.06</v>
      </c>
      <c r="H310" s="11"/>
      <c r="I310" s="11"/>
      <c r="J310" s="28"/>
    </row>
    <row r="311" ht="168.75" customHeight="1" spans="1:10">
      <c r="A311" s="8">
        <v>56</v>
      </c>
      <c r="B311" s="10" t="s">
        <v>380</v>
      </c>
      <c r="C311" s="10" t="s">
        <v>279</v>
      </c>
      <c r="D311" s="10"/>
      <c r="E311" s="10" t="s">
        <v>280</v>
      </c>
      <c r="F311" s="9" t="s">
        <v>218</v>
      </c>
      <c r="G311" s="11">
        <v>0.169</v>
      </c>
      <c r="H311" s="11"/>
      <c r="I311" s="11"/>
      <c r="J311" s="28"/>
    </row>
    <row r="312" ht="54" customHeight="1" spans="1:10">
      <c r="A312" s="8">
        <v>57</v>
      </c>
      <c r="B312" s="10" t="s">
        <v>381</v>
      </c>
      <c r="C312" s="10" t="s">
        <v>282</v>
      </c>
      <c r="D312" s="10"/>
      <c r="E312" s="10" t="s">
        <v>382</v>
      </c>
      <c r="F312" s="9" t="s">
        <v>98</v>
      </c>
      <c r="G312" s="11">
        <v>1.45</v>
      </c>
      <c r="H312" s="11"/>
      <c r="I312" s="11"/>
      <c r="J312" s="28"/>
    </row>
    <row r="313" ht="117.75" customHeight="1" spans="1:10">
      <c r="A313" s="8">
        <v>58</v>
      </c>
      <c r="B313" s="10" t="s">
        <v>383</v>
      </c>
      <c r="C313" s="10" t="s">
        <v>293</v>
      </c>
      <c r="D313" s="10"/>
      <c r="E313" s="10" t="s">
        <v>384</v>
      </c>
      <c r="F313" s="9" t="s">
        <v>295</v>
      </c>
      <c r="G313" s="11">
        <v>2</v>
      </c>
      <c r="H313" s="11"/>
      <c r="I313" s="11"/>
      <c r="J313" s="28"/>
    </row>
    <row r="314" ht="18" customHeight="1" spans="1:10">
      <c r="A314" s="16" t="s">
        <v>105</v>
      </c>
      <c r="B314" s="19"/>
      <c r="C314" s="19"/>
      <c r="D314" s="19"/>
      <c r="E314" s="19"/>
      <c r="F314" s="19"/>
      <c r="G314" s="19"/>
      <c r="H314" s="19"/>
      <c r="I314" s="19"/>
      <c r="J314" s="26"/>
    </row>
    <row r="315" ht="39.75" customHeight="1" spans="1:10">
      <c r="A315" s="1" t="s">
        <v>71</v>
      </c>
      <c r="B315" s="1"/>
      <c r="C315" s="1"/>
      <c r="D315" s="1"/>
      <c r="E315" s="1"/>
      <c r="F315" s="1"/>
      <c r="G315" s="1"/>
      <c r="H315" s="2"/>
      <c r="I315" s="2"/>
      <c r="J315" s="2"/>
    </row>
    <row r="316" ht="28.5" customHeight="1" spans="1:10">
      <c r="A316" s="3" t="s">
        <v>24</v>
      </c>
      <c r="B316" s="3"/>
      <c r="C316" s="3"/>
      <c r="D316" s="23" t="s">
        <v>25</v>
      </c>
      <c r="E316" s="23"/>
      <c r="F316" s="23"/>
      <c r="G316" s="23"/>
      <c r="H316" s="4" t="s">
        <v>385</v>
      </c>
      <c r="I316" s="4"/>
      <c r="J316" s="4"/>
    </row>
    <row r="317" ht="17.25" customHeight="1" spans="1:10">
      <c r="A317" s="5" t="s">
        <v>27</v>
      </c>
      <c r="B317" s="6" t="s">
        <v>73</v>
      </c>
      <c r="C317" s="6" t="s">
        <v>74</v>
      </c>
      <c r="D317" s="6"/>
      <c r="E317" s="6" t="s">
        <v>75</v>
      </c>
      <c r="F317" s="6" t="s">
        <v>76</v>
      </c>
      <c r="G317" s="6" t="s">
        <v>77</v>
      </c>
      <c r="H317" s="6"/>
      <c r="I317" s="6" t="s">
        <v>78</v>
      </c>
      <c r="J317" s="7"/>
    </row>
    <row r="318" ht="28.5" customHeight="1" spans="1:10">
      <c r="A318" s="8"/>
      <c r="B318" s="9"/>
      <c r="C318" s="9"/>
      <c r="D318" s="9"/>
      <c r="E318" s="9"/>
      <c r="F318" s="9"/>
      <c r="G318" s="9"/>
      <c r="H318" s="9"/>
      <c r="I318" s="9" t="s">
        <v>79</v>
      </c>
      <c r="J318" s="24" t="s">
        <v>80</v>
      </c>
    </row>
    <row r="319" ht="117.75" customHeight="1" spans="1:10">
      <c r="A319" s="8">
        <v>59</v>
      </c>
      <c r="B319" s="10" t="s">
        <v>386</v>
      </c>
      <c r="C319" s="10" t="s">
        <v>293</v>
      </c>
      <c r="D319" s="10"/>
      <c r="E319" s="10" t="s">
        <v>387</v>
      </c>
      <c r="F319" s="9" t="s">
        <v>295</v>
      </c>
      <c r="G319" s="11">
        <v>5</v>
      </c>
      <c r="H319" s="11"/>
      <c r="I319" s="11"/>
      <c r="J319" s="28"/>
    </row>
    <row r="320" ht="117.75" customHeight="1" spans="1:10">
      <c r="A320" s="8">
        <v>60</v>
      </c>
      <c r="B320" s="10" t="s">
        <v>388</v>
      </c>
      <c r="C320" s="10" t="s">
        <v>293</v>
      </c>
      <c r="D320" s="10"/>
      <c r="E320" s="10" t="s">
        <v>389</v>
      </c>
      <c r="F320" s="9" t="s">
        <v>295</v>
      </c>
      <c r="G320" s="11">
        <v>2</v>
      </c>
      <c r="H320" s="11"/>
      <c r="I320" s="11"/>
      <c r="J320" s="28"/>
    </row>
    <row r="321" ht="117.75" customHeight="1" spans="1:10">
      <c r="A321" s="8">
        <v>61</v>
      </c>
      <c r="B321" s="10" t="s">
        <v>390</v>
      </c>
      <c r="C321" s="10" t="s">
        <v>293</v>
      </c>
      <c r="D321" s="10"/>
      <c r="E321" s="10" t="s">
        <v>387</v>
      </c>
      <c r="F321" s="9" t="s">
        <v>295</v>
      </c>
      <c r="G321" s="11">
        <v>4</v>
      </c>
      <c r="H321" s="11"/>
      <c r="I321" s="11"/>
      <c r="J321" s="28"/>
    </row>
    <row r="322" ht="41.25" customHeight="1" spans="1:10">
      <c r="A322" s="8"/>
      <c r="B322" s="10"/>
      <c r="C322" s="10" t="s">
        <v>391</v>
      </c>
      <c r="D322" s="10"/>
      <c r="E322" s="10"/>
      <c r="F322" s="9"/>
      <c r="G322" s="10"/>
      <c r="H322" s="10"/>
      <c r="I322" s="10"/>
      <c r="J322" s="28"/>
    </row>
    <row r="323" ht="79.5" customHeight="1" spans="1:10">
      <c r="A323" s="8">
        <v>39</v>
      </c>
      <c r="B323" s="10" t="s">
        <v>392</v>
      </c>
      <c r="C323" s="10" t="s">
        <v>108</v>
      </c>
      <c r="D323" s="10"/>
      <c r="E323" s="10" t="s">
        <v>226</v>
      </c>
      <c r="F323" s="9" t="s">
        <v>89</v>
      </c>
      <c r="G323" s="11">
        <v>47.04</v>
      </c>
      <c r="H323" s="11"/>
      <c r="I323" s="11"/>
      <c r="J323" s="28"/>
    </row>
    <row r="324" ht="41.25" customHeight="1" spans="1:10">
      <c r="A324" s="8">
        <v>40</v>
      </c>
      <c r="B324" s="10" t="s">
        <v>393</v>
      </c>
      <c r="C324" s="10" t="s">
        <v>394</v>
      </c>
      <c r="D324" s="10"/>
      <c r="E324" s="10" t="s">
        <v>395</v>
      </c>
      <c r="F324" s="9" t="s">
        <v>98</v>
      </c>
      <c r="G324" s="11">
        <v>94.07</v>
      </c>
      <c r="H324" s="11"/>
      <c r="I324" s="11"/>
      <c r="J324" s="28"/>
    </row>
    <row r="325" ht="41.25" customHeight="1" spans="1:10">
      <c r="A325" s="8">
        <v>41</v>
      </c>
      <c r="B325" s="10" t="s">
        <v>396</v>
      </c>
      <c r="C325" s="10" t="s">
        <v>397</v>
      </c>
      <c r="D325" s="10"/>
      <c r="E325" s="10" t="s">
        <v>398</v>
      </c>
      <c r="F325" s="9" t="s">
        <v>98</v>
      </c>
      <c r="G325" s="11">
        <v>94.07</v>
      </c>
      <c r="H325" s="11"/>
      <c r="I325" s="11"/>
      <c r="J325" s="28"/>
    </row>
    <row r="326" ht="18" customHeight="1" spans="1:10">
      <c r="A326" s="16" t="s">
        <v>105</v>
      </c>
      <c r="B326" s="19"/>
      <c r="C326" s="19"/>
      <c r="D326" s="19"/>
      <c r="E326" s="19"/>
      <c r="F326" s="19"/>
      <c r="G326" s="19"/>
      <c r="H326" s="19"/>
      <c r="I326" s="19"/>
      <c r="J326" s="26"/>
    </row>
    <row r="327" ht="39.75" customHeight="1" spans="1:10">
      <c r="A327" s="1" t="s">
        <v>71</v>
      </c>
      <c r="B327" s="1"/>
      <c r="C327" s="1"/>
      <c r="D327" s="1"/>
      <c r="E327" s="1"/>
      <c r="F327" s="1"/>
      <c r="G327" s="1"/>
      <c r="H327" s="2"/>
      <c r="I327" s="2"/>
      <c r="J327" s="2"/>
    </row>
    <row r="328" ht="28.5" customHeight="1" spans="1:10">
      <c r="A328" s="3" t="s">
        <v>24</v>
      </c>
      <c r="B328" s="3"/>
      <c r="C328" s="3"/>
      <c r="D328" s="23" t="s">
        <v>25</v>
      </c>
      <c r="E328" s="23"/>
      <c r="F328" s="23"/>
      <c r="G328" s="23"/>
      <c r="H328" s="4" t="s">
        <v>399</v>
      </c>
      <c r="I328" s="4"/>
      <c r="J328" s="4"/>
    </row>
    <row r="329" ht="17.25" customHeight="1" spans="1:10">
      <c r="A329" s="5" t="s">
        <v>27</v>
      </c>
      <c r="B329" s="6" t="s">
        <v>73</v>
      </c>
      <c r="C329" s="6" t="s">
        <v>74</v>
      </c>
      <c r="D329" s="6"/>
      <c r="E329" s="6" t="s">
        <v>75</v>
      </c>
      <c r="F329" s="6" t="s">
        <v>76</v>
      </c>
      <c r="G329" s="6" t="s">
        <v>77</v>
      </c>
      <c r="H329" s="6"/>
      <c r="I329" s="6" t="s">
        <v>78</v>
      </c>
      <c r="J329" s="7"/>
    </row>
    <row r="330" ht="28.5" customHeight="1" spans="1:10">
      <c r="A330" s="8"/>
      <c r="B330" s="9"/>
      <c r="C330" s="9"/>
      <c r="D330" s="9"/>
      <c r="E330" s="9"/>
      <c r="F330" s="9"/>
      <c r="G330" s="9"/>
      <c r="H330" s="9"/>
      <c r="I330" s="9" t="s">
        <v>79</v>
      </c>
      <c r="J330" s="24" t="s">
        <v>80</v>
      </c>
    </row>
    <row r="331" ht="41.25" customHeight="1" spans="1:10">
      <c r="A331" s="8">
        <v>42</v>
      </c>
      <c r="B331" s="10" t="s">
        <v>400</v>
      </c>
      <c r="C331" s="10" t="s">
        <v>91</v>
      </c>
      <c r="D331" s="10"/>
      <c r="E331" s="10" t="s">
        <v>97</v>
      </c>
      <c r="F331" s="9" t="s">
        <v>89</v>
      </c>
      <c r="G331" s="11">
        <v>94.2</v>
      </c>
      <c r="H331" s="11"/>
      <c r="I331" s="11"/>
      <c r="J331" s="28"/>
    </row>
    <row r="332" ht="41.25" customHeight="1" spans="1:10">
      <c r="A332" s="8">
        <v>43</v>
      </c>
      <c r="B332" s="10" t="s">
        <v>401</v>
      </c>
      <c r="C332" s="10" t="s">
        <v>100</v>
      </c>
      <c r="D332" s="10"/>
      <c r="E332" s="10" t="s">
        <v>101</v>
      </c>
      <c r="F332" s="9" t="s">
        <v>89</v>
      </c>
      <c r="G332" s="11">
        <v>18.81</v>
      </c>
      <c r="H332" s="11"/>
      <c r="I332" s="11"/>
      <c r="J332" s="28"/>
    </row>
    <row r="333" ht="54" customHeight="1" spans="1:10">
      <c r="A333" s="8">
        <v>44</v>
      </c>
      <c r="B333" s="10" t="s">
        <v>402</v>
      </c>
      <c r="C333" s="10" t="s">
        <v>87</v>
      </c>
      <c r="D333" s="10"/>
      <c r="E333" s="10" t="s">
        <v>88</v>
      </c>
      <c r="F333" s="9" t="s">
        <v>89</v>
      </c>
      <c r="G333" s="11">
        <v>36.46</v>
      </c>
      <c r="H333" s="11"/>
      <c r="I333" s="11"/>
      <c r="J333" s="28"/>
    </row>
    <row r="334" ht="105" customHeight="1" spans="1:10">
      <c r="A334" s="8">
        <v>45</v>
      </c>
      <c r="B334" s="10" t="s">
        <v>403</v>
      </c>
      <c r="C334" s="10" t="s">
        <v>91</v>
      </c>
      <c r="D334" s="10"/>
      <c r="E334" s="10" t="s">
        <v>92</v>
      </c>
      <c r="F334" s="9" t="s">
        <v>89</v>
      </c>
      <c r="G334" s="11">
        <v>8.23</v>
      </c>
      <c r="H334" s="11"/>
      <c r="I334" s="11"/>
      <c r="J334" s="28"/>
    </row>
    <row r="335" ht="41.25" customHeight="1" spans="1:10">
      <c r="A335" s="8">
        <v>46</v>
      </c>
      <c r="B335" s="10" t="s">
        <v>404</v>
      </c>
      <c r="C335" s="10" t="s">
        <v>94</v>
      </c>
      <c r="D335" s="10"/>
      <c r="E335" s="10" t="s">
        <v>95</v>
      </c>
      <c r="F335" s="9" t="s">
        <v>89</v>
      </c>
      <c r="G335" s="11">
        <v>25</v>
      </c>
      <c r="H335" s="11"/>
      <c r="I335" s="11"/>
      <c r="J335" s="28"/>
    </row>
    <row r="336" ht="15.75" customHeight="1" spans="1:10">
      <c r="A336" s="8"/>
      <c r="B336" s="10"/>
      <c r="C336" s="10" t="s">
        <v>405</v>
      </c>
      <c r="D336" s="10"/>
      <c r="E336" s="10"/>
      <c r="F336" s="9"/>
      <c r="G336" s="10"/>
      <c r="H336" s="10"/>
      <c r="I336" s="10"/>
      <c r="J336" s="28"/>
    </row>
    <row r="337" ht="105" customHeight="1" spans="1:10">
      <c r="A337" s="8">
        <v>26</v>
      </c>
      <c r="B337" s="10" t="s">
        <v>406</v>
      </c>
      <c r="C337" s="10" t="s">
        <v>108</v>
      </c>
      <c r="D337" s="10"/>
      <c r="E337" s="10" t="s">
        <v>109</v>
      </c>
      <c r="F337" s="9" t="s">
        <v>89</v>
      </c>
      <c r="G337" s="11">
        <v>1.87</v>
      </c>
      <c r="H337" s="11"/>
      <c r="I337" s="11"/>
      <c r="J337" s="28"/>
    </row>
    <row r="338" ht="143.25" customHeight="1" spans="1:10">
      <c r="A338" s="8">
        <v>27</v>
      </c>
      <c r="B338" s="10" t="s">
        <v>407</v>
      </c>
      <c r="C338" s="10" t="s">
        <v>103</v>
      </c>
      <c r="D338" s="10"/>
      <c r="E338" s="10" t="s">
        <v>147</v>
      </c>
      <c r="F338" s="9" t="s">
        <v>89</v>
      </c>
      <c r="G338" s="11">
        <v>1.72</v>
      </c>
      <c r="H338" s="11"/>
      <c r="I338" s="11"/>
      <c r="J338" s="28"/>
    </row>
    <row r="339" ht="41.25" customHeight="1" spans="1:10">
      <c r="A339" s="8">
        <v>28</v>
      </c>
      <c r="B339" s="10" t="s">
        <v>408</v>
      </c>
      <c r="C339" s="10" t="s">
        <v>91</v>
      </c>
      <c r="D339" s="10"/>
      <c r="E339" s="10" t="s">
        <v>97</v>
      </c>
      <c r="F339" s="9" t="s">
        <v>98</v>
      </c>
      <c r="G339" s="11">
        <v>8.4</v>
      </c>
      <c r="H339" s="11"/>
      <c r="I339" s="11"/>
      <c r="J339" s="28"/>
    </row>
    <row r="340" ht="18" customHeight="1" spans="1:10">
      <c r="A340" s="16" t="s">
        <v>105</v>
      </c>
      <c r="B340" s="19"/>
      <c r="C340" s="19"/>
      <c r="D340" s="19"/>
      <c r="E340" s="19"/>
      <c r="F340" s="19"/>
      <c r="G340" s="19"/>
      <c r="H340" s="19"/>
      <c r="I340" s="19"/>
      <c r="J340" s="26"/>
    </row>
    <row r="341" ht="39.75" customHeight="1" spans="1:10">
      <c r="A341" s="1" t="s">
        <v>71</v>
      </c>
      <c r="B341" s="1"/>
      <c r="C341" s="1"/>
      <c r="D341" s="1"/>
      <c r="E341" s="1"/>
      <c r="F341" s="1"/>
      <c r="G341" s="1"/>
      <c r="H341" s="2"/>
      <c r="I341" s="2"/>
      <c r="J341" s="2"/>
    </row>
    <row r="342" ht="28.5" customHeight="1" spans="1:10">
      <c r="A342" s="3" t="s">
        <v>24</v>
      </c>
      <c r="B342" s="3"/>
      <c r="C342" s="3"/>
      <c r="D342" s="23" t="s">
        <v>25</v>
      </c>
      <c r="E342" s="23"/>
      <c r="F342" s="23"/>
      <c r="G342" s="23"/>
      <c r="H342" s="4" t="s">
        <v>409</v>
      </c>
      <c r="I342" s="4"/>
      <c r="J342" s="4"/>
    </row>
    <row r="343" ht="17.25" customHeight="1" spans="1:10">
      <c r="A343" s="5" t="s">
        <v>27</v>
      </c>
      <c r="B343" s="6" t="s">
        <v>73</v>
      </c>
      <c r="C343" s="6" t="s">
        <v>74</v>
      </c>
      <c r="D343" s="6"/>
      <c r="E343" s="6" t="s">
        <v>75</v>
      </c>
      <c r="F343" s="6" t="s">
        <v>76</v>
      </c>
      <c r="G343" s="6" t="s">
        <v>77</v>
      </c>
      <c r="H343" s="6"/>
      <c r="I343" s="6" t="s">
        <v>78</v>
      </c>
      <c r="J343" s="7"/>
    </row>
    <row r="344" ht="28.5" customHeight="1" spans="1:10">
      <c r="A344" s="8"/>
      <c r="B344" s="9"/>
      <c r="C344" s="9"/>
      <c r="D344" s="9"/>
      <c r="E344" s="9"/>
      <c r="F344" s="9"/>
      <c r="G344" s="9"/>
      <c r="H344" s="9"/>
      <c r="I344" s="9" t="s">
        <v>79</v>
      </c>
      <c r="J344" s="24" t="s">
        <v>80</v>
      </c>
    </row>
    <row r="345" ht="41.25" customHeight="1" spans="1:10">
      <c r="A345" s="8">
        <v>29</v>
      </c>
      <c r="B345" s="10" t="s">
        <v>410</v>
      </c>
      <c r="C345" s="10" t="s">
        <v>100</v>
      </c>
      <c r="D345" s="10"/>
      <c r="E345" s="10" t="s">
        <v>101</v>
      </c>
      <c r="F345" s="9" t="s">
        <v>89</v>
      </c>
      <c r="G345" s="11">
        <v>0.84</v>
      </c>
      <c r="H345" s="11"/>
      <c r="I345" s="11"/>
      <c r="J345" s="28"/>
    </row>
    <row r="346" ht="54" customHeight="1" spans="1:10">
      <c r="A346" s="8">
        <v>30</v>
      </c>
      <c r="B346" s="10" t="s">
        <v>411</v>
      </c>
      <c r="C346" s="10" t="s">
        <v>87</v>
      </c>
      <c r="D346" s="10"/>
      <c r="E346" s="10" t="s">
        <v>88</v>
      </c>
      <c r="F346" s="9" t="s">
        <v>89</v>
      </c>
      <c r="G346" s="11">
        <v>9.5</v>
      </c>
      <c r="H346" s="11"/>
      <c r="I346" s="11"/>
      <c r="J346" s="28"/>
    </row>
    <row r="347" ht="105" customHeight="1" spans="1:10">
      <c r="A347" s="8">
        <v>31</v>
      </c>
      <c r="B347" s="10" t="s">
        <v>412</v>
      </c>
      <c r="C347" s="10" t="s">
        <v>91</v>
      </c>
      <c r="D347" s="10"/>
      <c r="E347" s="10" t="s">
        <v>92</v>
      </c>
      <c r="F347" s="9" t="s">
        <v>89</v>
      </c>
      <c r="G347" s="11">
        <v>5.95</v>
      </c>
      <c r="H347" s="11"/>
      <c r="I347" s="11"/>
      <c r="J347" s="28"/>
    </row>
    <row r="348" ht="41.25" customHeight="1" spans="1:10">
      <c r="A348" s="8">
        <v>32</v>
      </c>
      <c r="B348" s="10" t="s">
        <v>413</v>
      </c>
      <c r="C348" s="10" t="s">
        <v>94</v>
      </c>
      <c r="D348" s="10"/>
      <c r="E348" s="10" t="s">
        <v>95</v>
      </c>
      <c r="F348" s="9" t="s">
        <v>89</v>
      </c>
      <c r="G348" s="11">
        <v>2.66</v>
      </c>
      <c r="H348" s="11"/>
      <c r="I348" s="11"/>
      <c r="J348" s="28"/>
    </row>
    <row r="349" ht="168.75" customHeight="1" spans="1:10">
      <c r="A349" s="8">
        <v>33</v>
      </c>
      <c r="B349" s="10" t="s">
        <v>414</v>
      </c>
      <c r="C349" s="10" t="s">
        <v>279</v>
      </c>
      <c r="D349" s="10"/>
      <c r="E349" s="10" t="s">
        <v>280</v>
      </c>
      <c r="F349" s="9" t="s">
        <v>218</v>
      </c>
      <c r="G349" s="11">
        <v>0.16</v>
      </c>
      <c r="H349" s="11"/>
      <c r="I349" s="11"/>
      <c r="J349" s="28"/>
    </row>
    <row r="350" ht="54" customHeight="1" spans="1:10">
      <c r="A350" s="8">
        <v>34</v>
      </c>
      <c r="B350" s="10" t="s">
        <v>415</v>
      </c>
      <c r="C350" s="10" t="s">
        <v>282</v>
      </c>
      <c r="D350" s="10"/>
      <c r="E350" s="10" t="s">
        <v>382</v>
      </c>
      <c r="F350" s="9" t="s">
        <v>98</v>
      </c>
      <c r="G350" s="11">
        <v>0.77</v>
      </c>
      <c r="H350" s="11"/>
      <c r="I350" s="11"/>
      <c r="J350" s="28"/>
    </row>
    <row r="351" ht="117.75" customHeight="1" spans="1:10">
      <c r="A351" s="8">
        <v>35</v>
      </c>
      <c r="B351" s="10" t="s">
        <v>416</v>
      </c>
      <c r="C351" s="10" t="s">
        <v>293</v>
      </c>
      <c r="D351" s="10"/>
      <c r="E351" s="10" t="s">
        <v>417</v>
      </c>
      <c r="F351" s="9" t="s">
        <v>295</v>
      </c>
      <c r="G351" s="11">
        <v>2</v>
      </c>
      <c r="H351" s="11"/>
      <c r="I351" s="11"/>
      <c r="J351" s="28"/>
    </row>
    <row r="352" ht="18" customHeight="1" spans="1:10">
      <c r="A352" s="16" t="s">
        <v>105</v>
      </c>
      <c r="B352" s="19"/>
      <c r="C352" s="19"/>
      <c r="D352" s="19"/>
      <c r="E352" s="19"/>
      <c r="F352" s="19"/>
      <c r="G352" s="19"/>
      <c r="H352" s="19"/>
      <c r="I352" s="19"/>
      <c r="J352" s="26"/>
    </row>
    <row r="353" ht="39.75" customHeight="1" spans="1:10">
      <c r="A353" s="1" t="s">
        <v>71</v>
      </c>
      <c r="B353" s="1"/>
      <c r="C353" s="1"/>
      <c r="D353" s="1"/>
      <c r="E353" s="1"/>
      <c r="F353" s="1"/>
      <c r="G353" s="1"/>
      <c r="H353" s="2"/>
      <c r="I353" s="2"/>
      <c r="J353" s="2"/>
    </row>
    <row r="354" ht="28.5" customHeight="1" spans="1:10">
      <c r="A354" s="3" t="s">
        <v>24</v>
      </c>
      <c r="B354" s="3"/>
      <c r="C354" s="3"/>
      <c r="D354" s="23" t="s">
        <v>25</v>
      </c>
      <c r="E354" s="23"/>
      <c r="F354" s="23"/>
      <c r="G354" s="23"/>
      <c r="H354" s="4" t="s">
        <v>418</v>
      </c>
      <c r="I354" s="4"/>
      <c r="J354" s="4"/>
    </row>
    <row r="355" ht="17.25" customHeight="1" spans="1:10">
      <c r="A355" s="5" t="s">
        <v>27</v>
      </c>
      <c r="B355" s="6" t="s">
        <v>73</v>
      </c>
      <c r="C355" s="6" t="s">
        <v>74</v>
      </c>
      <c r="D355" s="6"/>
      <c r="E355" s="6" t="s">
        <v>75</v>
      </c>
      <c r="F355" s="6" t="s">
        <v>76</v>
      </c>
      <c r="G355" s="6" t="s">
        <v>77</v>
      </c>
      <c r="H355" s="6"/>
      <c r="I355" s="6" t="s">
        <v>78</v>
      </c>
      <c r="J355" s="7"/>
    </row>
    <row r="356" ht="28.5" customHeight="1" spans="1:10">
      <c r="A356" s="8"/>
      <c r="B356" s="9"/>
      <c r="C356" s="9"/>
      <c r="D356" s="9"/>
      <c r="E356" s="9"/>
      <c r="F356" s="9"/>
      <c r="G356" s="9"/>
      <c r="H356" s="9"/>
      <c r="I356" s="9" t="s">
        <v>79</v>
      </c>
      <c r="J356" s="24" t="s">
        <v>80</v>
      </c>
    </row>
    <row r="357" ht="117.75" customHeight="1" spans="1:10">
      <c r="A357" s="8">
        <v>36</v>
      </c>
      <c r="B357" s="10" t="s">
        <v>419</v>
      </c>
      <c r="C357" s="10" t="s">
        <v>293</v>
      </c>
      <c r="D357" s="10"/>
      <c r="E357" s="10" t="s">
        <v>420</v>
      </c>
      <c r="F357" s="9" t="s">
        <v>295</v>
      </c>
      <c r="G357" s="11">
        <v>4</v>
      </c>
      <c r="H357" s="11"/>
      <c r="I357" s="11"/>
      <c r="J357" s="28"/>
    </row>
    <row r="358" ht="117.75" customHeight="1" spans="1:10">
      <c r="A358" s="8">
        <v>37</v>
      </c>
      <c r="B358" s="10" t="s">
        <v>421</v>
      </c>
      <c r="C358" s="10" t="s">
        <v>293</v>
      </c>
      <c r="D358" s="10"/>
      <c r="E358" s="10" t="s">
        <v>422</v>
      </c>
      <c r="F358" s="9" t="s">
        <v>295</v>
      </c>
      <c r="G358" s="11">
        <v>2</v>
      </c>
      <c r="H358" s="11"/>
      <c r="I358" s="11"/>
      <c r="J358" s="28"/>
    </row>
    <row r="359" ht="117.75" customHeight="1" spans="1:10">
      <c r="A359" s="8">
        <v>38</v>
      </c>
      <c r="B359" s="10" t="s">
        <v>423</v>
      </c>
      <c r="C359" s="10" t="s">
        <v>293</v>
      </c>
      <c r="D359" s="10"/>
      <c r="E359" s="10" t="s">
        <v>424</v>
      </c>
      <c r="F359" s="9" t="s">
        <v>295</v>
      </c>
      <c r="G359" s="11">
        <v>4</v>
      </c>
      <c r="H359" s="11"/>
      <c r="I359" s="11"/>
      <c r="J359" s="28"/>
    </row>
    <row r="360" ht="15.75" customHeight="1" spans="1:10">
      <c r="A360" s="8"/>
      <c r="B360" s="10"/>
      <c r="C360" s="10" t="s">
        <v>206</v>
      </c>
      <c r="D360" s="10"/>
      <c r="E360" s="10"/>
      <c r="F360" s="9"/>
      <c r="G360" s="10"/>
      <c r="H360" s="10"/>
      <c r="I360" s="10"/>
      <c r="J360" s="28"/>
    </row>
    <row r="361" ht="15.75" customHeight="1" spans="1:10">
      <c r="A361" s="8"/>
      <c r="B361" s="10"/>
      <c r="C361" s="10" t="s">
        <v>425</v>
      </c>
      <c r="D361" s="10"/>
      <c r="E361" s="10"/>
      <c r="F361" s="9"/>
      <c r="G361" s="10"/>
      <c r="H361" s="10"/>
      <c r="I361" s="10"/>
      <c r="J361" s="28"/>
    </row>
    <row r="362" ht="79.5" customHeight="1" spans="1:10">
      <c r="A362" s="8">
        <v>18</v>
      </c>
      <c r="B362" s="10" t="s">
        <v>426</v>
      </c>
      <c r="C362" s="10" t="s">
        <v>108</v>
      </c>
      <c r="D362" s="10"/>
      <c r="E362" s="10" t="s">
        <v>226</v>
      </c>
      <c r="F362" s="9" t="s">
        <v>89</v>
      </c>
      <c r="G362" s="11">
        <v>29.69</v>
      </c>
      <c r="H362" s="11"/>
      <c r="I362" s="11"/>
      <c r="J362" s="28"/>
    </row>
    <row r="363" ht="41.25" customHeight="1" spans="1:10">
      <c r="A363" s="8">
        <v>19</v>
      </c>
      <c r="B363" s="10" t="s">
        <v>427</v>
      </c>
      <c r="C363" s="10" t="s">
        <v>394</v>
      </c>
      <c r="D363" s="10"/>
      <c r="E363" s="10" t="s">
        <v>395</v>
      </c>
      <c r="F363" s="9" t="s">
        <v>98</v>
      </c>
      <c r="G363" s="11">
        <v>59.38</v>
      </c>
      <c r="H363" s="11"/>
      <c r="I363" s="11"/>
      <c r="J363" s="28"/>
    </row>
    <row r="364" ht="41.25" customHeight="1" spans="1:10">
      <c r="A364" s="8">
        <v>20</v>
      </c>
      <c r="B364" s="10" t="s">
        <v>428</v>
      </c>
      <c r="C364" s="10" t="s">
        <v>397</v>
      </c>
      <c r="D364" s="10"/>
      <c r="E364" s="10" t="s">
        <v>398</v>
      </c>
      <c r="F364" s="9" t="s">
        <v>98</v>
      </c>
      <c r="G364" s="11">
        <v>59.38</v>
      </c>
      <c r="H364" s="11"/>
      <c r="I364" s="11"/>
      <c r="J364" s="28"/>
    </row>
    <row r="365" ht="41.25" customHeight="1" spans="1:10">
      <c r="A365" s="8">
        <v>21</v>
      </c>
      <c r="B365" s="10" t="s">
        <v>429</v>
      </c>
      <c r="C365" s="10" t="s">
        <v>91</v>
      </c>
      <c r="D365" s="10"/>
      <c r="E365" s="10" t="s">
        <v>97</v>
      </c>
      <c r="F365" s="9" t="s">
        <v>89</v>
      </c>
      <c r="G365" s="11">
        <v>59.38</v>
      </c>
      <c r="H365" s="11"/>
      <c r="I365" s="11"/>
      <c r="J365" s="28"/>
    </row>
    <row r="366" ht="18" customHeight="1" spans="1:10">
      <c r="A366" s="16" t="s">
        <v>105</v>
      </c>
      <c r="B366" s="19"/>
      <c r="C366" s="19"/>
      <c r="D366" s="19"/>
      <c r="E366" s="19"/>
      <c r="F366" s="19"/>
      <c r="G366" s="19"/>
      <c r="H366" s="19"/>
      <c r="I366" s="19"/>
      <c r="J366" s="26"/>
    </row>
    <row r="367" ht="39.75" customHeight="1" spans="1:10">
      <c r="A367" s="1" t="s">
        <v>71</v>
      </c>
      <c r="B367" s="1"/>
      <c r="C367" s="1"/>
      <c r="D367" s="1"/>
      <c r="E367" s="1"/>
      <c r="F367" s="1"/>
      <c r="G367" s="1"/>
      <c r="H367" s="2"/>
      <c r="I367" s="2"/>
      <c r="J367" s="2"/>
    </row>
    <row r="368" ht="28.5" customHeight="1" spans="1:10">
      <c r="A368" s="3" t="s">
        <v>24</v>
      </c>
      <c r="B368" s="3"/>
      <c r="C368" s="3"/>
      <c r="D368" s="23" t="s">
        <v>25</v>
      </c>
      <c r="E368" s="23"/>
      <c r="F368" s="23"/>
      <c r="G368" s="23"/>
      <c r="H368" s="4" t="s">
        <v>430</v>
      </c>
      <c r="I368" s="4"/>
      <c r="J368" s="4"/>
    </row>
    <row r="369" ht="17.25" customHeight="1" spans="1:10">
      <c r="A369" s="5" t="s">
        <v>27</v>
      </c>
      <c r="B369" s="6" t="s">
        <v>73</v>
      </c>
      <c r="C369" s="6" t="s">
        <v>74</v>
      </c>
      <c r="D369" s="6"/>
      <c r="E369" s="6" t="s">
        <v>75</v>
      </c>
      <c r="F369" s="6" t="s">
        <v>76</v>
      </c>
      <c r="G369" s="6" t="s">
        <v>77</v>
      </c>
      <c r="H369" s="6"/>
      <c r="I369" s="6" t="s">
        <v>78</v>
      </c>
      <c r="J369" s="7"/>
    </row>
    <row r="370" ht="28.5" customHeight="1" spans="1:10">
      <c r="A370" s="8"/>
      <c r="B370" s="9"/>
      <c r="C370" s="9"/>
      <c r="D370" s="9"/>
      <c r="E370" s="9"/>
      <c r="F370" s="9"/>
      <c r="G370" s="9"/>
      <c r="H370" s="9"/>
      <c r="I370" s="9" t="s">
        <v>79</v>
      </c>
      <c r="J370" s="24" t="s">
        <v>80</v>
      </c>
    </row>
    <row r="371" ht="41.25" customHeight="1" spans="1:10">
      <c r="A371" s="8">
        <v>22</v>
      </c>
      <c r="B371" s="10" t="s">
        <v>431</v>
      </c>
      <c r="C371" s="10" t="s">
        <v>100</v>
      </c>
      <c r="D371" s="10"/>
      <c r="E371" s="10" t="s">
        <v>101</v>
      </c>
      <c r="F371" s="9" t="s">
        <v>89</v>
      </c>
      <c r="G371" s="11">
        <v>11.88</v>
      </c>
      <c r="H371" s="11"/>
      <c r="I371" s="11"/>
      <c r="J371" s="28"/>
    </row>
    <row r="372" ht="54" customHeight="1" spans="1:10">
      <c r="A372" s="8">
        <v>23</v>
      </c>
      <c r="B372" s="10" t="s">
        <v>432</v>
      </c>
      <c r="C372" s="10" t="s">
        <v>87</v>
      </c>
      <c r="D372" s="10"/>
      <c r="E372" s="10" t="s">
        <v>88</v>
      </c>
      <c r="F372" s="9" t="s">
        <v>89</v>
      </c>
      <c r="G372" s="11">
        <v>22.8</v>
      </c>
      <c r="H372" s="11"/>
      <c r="I372" s="11"/>
      <c r="J372" s="28"/>
    </row>
    <row r="373" ht="41.25" customHeight="1" spans="1:10">
      <c r="A373" s="8">
        <v>24</v>
      </c>
      <c r="B373" s="10" t="s">
        <v>433</v>
      </c>
      <c r="C373" s="10" t="s">
        <v>94</v>
      </c>
      <c r="D373" s="10"/>
      <c r="E373" s="10" t="s">
        <v>95</v>
      </c>
      <c r="F373" s="9" t="s">
        <v>89</v>
      </c>
      <c r="G373" s="11">
        <v>18.61</v>
      </c>
      <c r="H373" s="11"/>
      <c r="I373" s="11"/>
      <c r="J373" s="28"/>
    </row>
    <row r="374" ht="117.75" customHeight="1" spans="1:10">
      <c r="A374" s="8">
        <v>25</v>
      </c>
      <c r="B374" s="10" t="s">
        <v>434</v>
      </c>
      <c r="C374" s="10" t="s">
        <v>293</v>
      </c>
      <c r="D374" s="10"/>
      <c r="E374" s="10" t="s">
        <v>435</v>
      </c>
      <c r="F374" s="9" t="s">
        <v>295</v>
      </c>
      <c r="G374" s="11">
        <v>3</v>
      </c>
      <c r="H374" s="11"/>
      <c r="I374" s="11"/>
      <c r="J374" s="28"/>
    </row>
    <row r="375" ht="15.75" customHeight="1" spans="1:10">
      <c r="A375" s="8"/>
      <c r="B375" s="10"/>
      <c r="C375" s="10" t="s">
        <v>436</v>
      </c>
      <c r="D375" s="10"/>
      <c r="E375" s="10"/>
      <c r="F375" s="9"/>
      <c r="G375" s="10"/>
      <c r="H375" s="10"/>
      <c r="I375" s="10"/>
      <c r="J375" s="28"/>
    </row>
    <row r="376" ht="28.5" customHeight="1" spans="1:10">
      <c r="A376" s="8">
        <v>1</v>
      </c>
      <c r="B376" s="10" t="s">
        <v>437</v>
      </c>
      <c r="C376" s="10" t="s">
        <v>438</v>
      </c>
      <c r="D376" s="10"/>
      <c r="E376" s="10" t="s">
        <v>439</v>
      </c>
      <c r="F376" s="9" t="s">
        <v>89</v>
      </c>
      <c r="G376" s="11">
        <v>5.64</v>
      </c>
      <c r="H376" s="11"/>
      <c r="I376" s="11"/>
      <c r="J376" s="28"/>
    </row>
    <row r="377" ht="41.25" customHeight="1" spans="1:10">
      <c r="A377" s="8">
        <v>2</v>
      </c>
      <c r="B377" s="10" t="s">
        <v>440</v>
      </c>
      <c r="C377" s="10" t="s">
        <v>91</v>
      </c>
      <c r="D377" s="10"/>
      <c r="E377" s="10" t="s">
        <v>97</v>
      </c>
      <c r="F377" s="9" t="s">
        <v>98</v>
      </c>
      <c r="G377" s="11">
        <v>22.6</v>
      </c>
      <c r="H377" s="11"/>
      <c r="I377" s="11"/>
      <c r="J377" s="28"/>
    </row>
    <row r="378" ht="41.25" customHeight="1" spans="1:10">
      <c r="A378" s="8">
        <v>3</v>
      </c>
      <c r="B378" s="10" t="s">
        <v>441</v>
      </c>
      <c r="C378" s="10" t="s">
        <v>100</v>
      </c>
      <c r="D378" s="10"/>
      <c r="E378" s="10" t="s">
        <v>101</v>
      </c>
      <c r="F378" s="9" t="s">
        <v>89</v>
      </c>
      <c r="G378" s="11">
        <v>2.26</v>
      </c>
      <c r="H378" s="11"/>
      <c r="I378" s="11"/>
      <c r="J378" s="28"/>
    </row>
    <row r="379" ht="54" customHeight="1" spans="1:10">
      <c r="A379" s="8">
        <v>4</v>
      </c>
      <c r="B379" s="10" t="s">
        <v>442</v>
      </c>
      <c r="C379" s="10" t="s">
        <v>87</v>
      </c>
      <c r="D379" s="10"/>
      <c r="E379" s="10" t="s">
        <v>88</v>
      </c>
      <c r="F379" s="9" t="s">
        <v>89</v>
      </c>
      <c r="G379" s="11">
        <v>43.99</v>
      </c>
      <c r="H379" s="11"/>
      <c r="I379" s="11"/>
      <c r="J379" s="28"/>
    </row>
    <row r="380" ht="105" customHeight="1" spans="1:10">
      <c r="A380" s="8">
        <v>5</v>
      </c>
      <c r="B380" s="10" t="s">
        <v>443</v>
      </c>
      <c r="C380" s="10" t="s">
        <v>91</v>
      </c>
      <c r="D380" s="10"/>
      <c r="E380" s="10" t="s">
        <v>92</v>
      </c>
      <c r="F380" s="9" t="s">
        <v>89</v>
      </c>
      <c r="G380" s="11">
        <v>27.81</v>
      </c>
      <c r="H380" s="11"/>
      <c r="I380" s="11"/>
      <c r="J380" s="28"/>
    </row>
    <row r="381" ht="41.25" customHeight="1" spans="1:10">
      <c r="A381" s="8">
        <v>6</v>
      </c>
      <c r="B381" s="10" t="s">
        <v>444</v>
      </c>
      <c r="C381" s="10" t="s">
        <v>94</v>
      </c>
      <c r="D381" s="10"/>
      <c r="E381" s="10" t="s">
        <v>95</v>
      </c>
      <c r="F381" s="9" t="s">
        <v>89</v>
      </c>
      <c r="G381" s="11">
        <v>12.01</v>
      </c>
      <c r="H381" s="11"/>
      <c r="I381" s="11"/>
      <c r="J381" s="28"/>
    </row>
    <row r="382" ht="18" customHeight="1" spans="1:10">
      <c r="A382" s="16" t="s">
        <v>105</v>
      </c>
      <c r="B382" s="19"/>
      <c r="C382" s="19"/>
      <c r="D382" s="19"/>
      <c r="E382" s="19"/>
      <c r="F382" s="19"/>
      <c r="G382" s="19"/>
      <c r="H382" s="19"/>
      <c r="I382" s="19"/>
      <c r="J382" s="26"/>
    </row>
    <row r="383" ht="39.75" customHeight="1" spans="1:10">
      <c r="A383" s="1" t="s">
        <v>71</v>
      </c>
      <c r="B383" s="1"/>
      <c r="C383" s="1"/>
      <c r="D383" s="1"/>
      <c r="E383" s="1"/>
      <c r="F383" s="1"/>
      <c r="G383" s="1"/>
      <c r="H383" s="2"/>
      <c r="I383" s="2"/>
      <c r="J383" s="2"/>
    </row>
    <row r="384" ht="28.5" customHeight="1" spans="1:10">
      <c r="A384" s="3" t="s">
        <v>24</v>
      </c>
      <c r="B384" s="3"/>
      <c r="C384" s="3"/>
      <c r="D384" s="23" t="s">
        <v>25</v>
      </c>
      <c r="E384" s="23"/>
      <c r="F384" s="23"/>
      <c r="G384" s="23"/>
      <c r="H384" s="4" t="s">
        <v>445</v>
      </c>
      <c r="I384" s="4"/>
      <c r="J384" s="4"/>
    </row>
    <row r="385" ht="17.25" customHeight="1" spans="1:10">
      <c r="A385" s="5" t="s">
        <v>27</v>
      </c>
      <c r="B385" s="6" t="s">
        <v>73</v>
      </c>
      <c r="C385" s="6" t="s">
        <v>74</v>
      </c>
      <c r="D385" s="6"/>
      <c r="E385" s="6" t="s">
        <v>75</v>
      </c>
      <c r="F385" s="6" t="s">
        <v>76</v>
      </c>
      <c r="G385" s="6" t="s">
        <v>77</v>
      </c>
      <c r="H385" s="6"/>
      <c r="I385" s="6" t="s">
        <v>78</v>
      </c>
      <c r="J385" s="7"/>
    </row>
    <row r="386" ht="28.5" customHeight="1" spans="1:10">
      <c r="A386" s="8"/>
      <c r="B386" s="9"/>
      <c r="C386" s="9"/>
      <c r="D386" s="9"/>
      <c r="E386" s="9"/>
      <c r="F386" s="9"/>
      <c r="G386" s="9"/>
      <c r="H386" s="9"/>
      <c r="I386" s="9" t="s">
        <v>79</v>
      </c>
      <c r="J386" s="24" t="s">
        <v>80</v>
      </c>
    </row>
    <row r="387" ht="79.5" customHeight="1" spans="1:10">
      <c r="A387" s="8">
        <v>7</v>
      </c>
      <c r="B387" s="10" t="s">
        <v>446</v>
      </c>
      <c r="C387" s="10" t="s">
        <v>108</v>
      </c>
      <c r="D387" s="10"/>
      <c r="E387" s="10" t="s">
        <v>226</v>
      </c>
      <c r="F387" s="9" t="s">
        <v>89</v>
      </c>
      <c r="G387" s="11">
        <v>6.74</v>
      </c>
      <c r="H387" s="11"/>
      <c r="I387" s="11"/>
      <c r="J387" s="28"/>
    </row>
    <row r="388" ht="79.5" customHeight="1" spans="1:10">
      <c r="A388" s="8">
        <v>8</v>
      </c>
      <c r="B388" s="10" t="s">
        <v>447</v>
      </c>
      <c r="C388" s="10" t="s">
        <v>103</v>
      </c>
      <c r="D388" s="10"/>
      <c r="E388" s="10" t="s">
        <v>448</v>
      </c>
      <c r="F388" s="9" t="s">
        <v>89</v>
      </c>
      <c r="G388" s="11">
        <v>16.96</v>
      </c>
      <c r="H388" s="11"/>
      <c r="I388" s="11"/>
      <c r="J388" s="28"/>
    </row>
    <row r="389" ht="54" customHeight="1" spans="1:10">
      <c r="A389" s="8">
        <v>9</v>
      </c>
      <c r="B389" s="10" t="s">
        <v>449</v>
      </c>
      <c r="C389" s="10" t="s">
        <v>285</v>
      </c>
      <c r="D389" s="10"/>
      <c r="E389" s="10" t="s">
        <v>450</v>
      </c>
      <c r="F389" s="9" t="s">
        <v>89</v>
      </c>
      <c r="G389" s="11">
        <v>1.8</v>
      </c>
      <c r="H389" s="11"/>
      <c r="I389" s="11"/>
      <c r="J389" s="28"/>
    </row>
    <row r="390" ht="28.5" customHeight="1" spans="1:10">
      <c r="A390" s="8">
        <v>10</v>
      </c>
      <c r="B390" s="10" t="s">
        <v>451</v>
      </c>
      <c r="C390" s="10" t="s">
        <v>452</v>
      </c>
      <c r="D390" s="10"/>
      <c r="E390" s="10" t="s">
        <v>439</v>
      </c>
      <c r="F390" s="9" t="s">
        <v>89</v>
      </c>
      <c r="G390" s="11">
        <v>2.77</v>
      </c>
      <c r="H390" s="11"/>
      <c r="I390" s="11"/>
      <c r="J390" s="28"/>
    </row>
    <row r="391" ht="41.25" customHeight="1" spans="1:10">
      <c r="A391" s="8">
        <v>11</v>
      </c>
      <c r="B391" s="10" t="s">
        <v>453</v>
      </c>
      <c r="C391" s="10" t="s">
        <v>216</v>
      </c>
      <c r="D391" s="10"/>
      <c r="E391" s="10" t="s">
        <v>217</v>
      </c>
      <c r="F391" s="9" t="s">
        <v>218</v>
      </c>
      <c r="G391" s="11">
        <v>0.39</v>
      </c>
      <c r="H391" s="11"/>
      <c r="I391" s="11"/>
      <c r="J391" s="28"/>
    </row>
    <row r="392" ht="41.25" customHeight="1" spans="1:10">
      <c r="A392" s="8">
        <v>12</v>
      </c>
      <c r="B392" s="10" t="s">
        <v>454</v>
      </c>
      <c r="C392" s="10" t="s">
        <v>216</v>
      </c>
      <c r="D392" s="10"/>
      <c r="E392" s="10" t="s">
        <v>455</v>
      </c>
      <c r="F392" s="9" t="s">
        <v>218</v>
      </c>
      <c r="G392" s="11">
        <v>0.12</v>
      </c>
      <c r="H392" s="11"/>
      <c r="I392" s="11"/>
      <c r="J392" s="28"/>
    </row>
    <row r="393" ht="41.25" customHeight="1" spans="1:10">
      <c r="A393" s="8">
        <v>13</v>
      </c>
      <c r="B393" s="10" t="s">
        <v>456</v>
      </c>
      <c r="C393" s="10" t="s">
        <v>394</v>
      </c>
      <c r="D393" s="10"/>
      <c r="E393" s="10" t="s">
        <v>395</v>
      </c>
      <c r="F393" s="9" t="s">
        <v>98</v>
      </c>
      <c r="G393" s="11">
        <v>103.4</v>
      </c>
      <c r="H393" s="11"/>
      <c r="I393" s="11"/>
      <c r="J393" s="28"/>
    </row>
    <row r="394" ht="41.25" customHeight="1" spans="1:10">
      <c r="A394" s="8">
        <v>14</v>
      </c>
      <c r="B394" s="10" t="s">
        <v>457</v>
      </c>
      <c r="C394" s="10" t="s">
        <v>397</v>
      </c>
      <c r="D394" s="10"/>
      <c r="E394" s="10" t="s">
        <v>458</v>
      </c>
      <c r="F394" s="9" t="s">
        <v>98</v>
      </c>
      <c r="G394" s="11">
        <v>103.4</v>
      </c>
      <c r="H394" s="11"/>
      <c r="I394" s="11"/>
      <c r="J394" s="28"/>
    </row>
    <row r="395" ht="92.25" customHeight="1" spans="1:10">
      <c r="A395" s="8">
        <v>15</v>
      </c>
      <c r="B395" s="10" t="s">
        <v>459</v>
      </c>
      <c r="C395" s="10" t="s">
        <v>282</v>
      </c>
      <c r="D395" s="10"/>
      <c r="E395" s="10" t="s">
        <v>460</v>
      </c>
      <c r="F395" s="9" t="s">
        <v>98</v>
      </c>
      <c r="G395" s="11">
        <v>10.28</v>
      </c>
      <c r="H395" s="11"/>
      <c r="I395" s="11"/>
      <c r="J395" s="28"/>
    </row>
    <row r="396" ht="54" customHeight="1" spans="1:10">
      <c r="A396" s="8">
        <v>16</v>
      </c>
      <c r="B396" s="10" t="s">
        <v>461</v>
      </c>
      <c r="C396" s="10" t="s">
        <v>282</v>
      </c>
      <c r="D396" s="10"/>
      <c r="E396" s="10" t="s">
        <v>462</v>
      </c>
      <c r="F396" s="9" t="s">
        <v>98</v>
      </c>
      <c r="G396" s="11">
        <v>3.02</v>
      </c>
      <c r="H396" s="11"/>
      <c r="I396" s="11"/>
      <c r="J396" s="28"/>
    </row>
    <row r="397" ht="18" customHeight="1" spans="1:10">
      <c r="A397" s="16" t="s">
        <v>105</v>
      </c>
      <c r="B397" s="19"/>
      <c r="C397" s="19"/>
      <c r="D397" s="19"/>
      <c r="E397" s="19"/>
      <c r="F397" s="19"/>
      <c r="G397" s="19"/>
      <c r="H397" s="19"/>
      <c r="I397" s="19"/>
      <c r="J397" s="26"/>
    </row>
    <row r="398" ht="39.75" customHeight="1" spans="1:10">
      <c r="A398" s="1" t="s">
        <v>71</v>
      </c>
      <c r="B398" s="1"/>
      <c r="C398" s="1"/>
      <c r="D398" s="1"/>
      <c r="E398" s="1"/>
      <c r="F398" s="1"/>
      <c r="G398" s="1"/>
      <c r="H398" s="2"/>
      <c r="I398" s="2"/>
      <c r="J398" s="2"/>
    </row>
    <row r="399" ht="28.5" customHeight="1" spans="1:10">
      <c r="A399" s="3" t="s">
        <v>24</v>
      </c>
      <c r="B399" s="3"/>
      <c r="C399" s="3"/>
      <c r="D399" s="23" t="s">
        <v>25</v>
      </c>
      <c r="E399" s="23"/>
      <c r="F399" s="23"/>
      <c r="G399" s="23"/>
      <c r="H399" s="4" t="s">
        <v>463</v>
      </c>
      <c r="I399" s="4"/>
      <c r="J399" s="4"/>
    </row>
    <row r="400" ht="17.25" customHeight="1" spans="1:10">
      <c r="A400" s="5" t="s">
        <v>27</v>
      </c>
      <c r="B400" s="6" t="s">
        <v>73</v>
      </c>
      <c r="C400" s="6" t="s">
        <v>74</v>
      </c>
      <c r="D400" s="6"/>
      <c r="E400" s="6" t="s">
        <v>75</v>
      </c>
      <c r="F400" s="6" t="s">
        <v>76</v>
      </c>
      <c r="G400" s="6" t="s">
        <v>77</v>
      </c>
      <c r="H400" s="6"/>
      <c r="I400" s="6" t="s">
        <v>78</v>
      </c>
      <c r="J400" s="7"/>
    </row>
    <row r="401" ht="28.5" customHeight="1" spans="1:10">
      <c r="A401" s="8"/>
      <c r="B401" s="9"/>
      <c r="C401" s="9"/>
      <c r="D401" s="9"/>
      <c r="E401" s="9"/>
      <c r="F401" s="9"/>
      <c r="G401" s="9"/>
      <c r="H401" s="9"/>
      <c r="I401" s="9" t="s">
        <v>79</v>
      </c>
      <c r="J401" s="24" t="s">
        <v>80</v>
      </c>
    </row>
    <row r="402" ht="130.5" customHeight="1" spans="1:10">
      <c r="A402" s="8">
        <v>17</v>
      </c>
      <c r="B402" s="10" t="s">
        <v>464</v>
      </c>
      <c r="C402" s="10" t="s">
        <v>293</v>
      </c>
      <c r="D402" s="10"/>
      <c r="E402" s="10" t="s">
        <v>465</v>
      </c>
      <c r="F402" s="9" t="s">
        <v>295</v>
      </c>
      <c r="G402" s="11">
        <v>12</v>
      </c>
      <c r="H402" s="11"/>
      <c r="I402" s="11"/>
      <c r="J402" s="28"/>
    </row>
    <row r="403" ht="15.75" customHeight="1" spans="1:10">
      <c r="A403" s="8"/>
      <c r="B403" s="10"/>
      <c r="C403" s="10" t="s">
        <v>466</v>
      </c>
      <c r="D403" s="10"/>
      <c r="E403" s="10"/>
      <c r="F403" s="9"/>
      <c r="G403" s="10"/>
      <c r="H403" s="10"/>
      <c r="I403" s="10"/>
      <c r="J403" s="28"/>
    </row>
    <row r="404" ht="28.5" customHeight="1" spans="1:10">
      <c r="A404" s="8"/>
      <c r="B404" s="10"/>
      <c r="C404" s="10" t="s">
        <v>467</v>
      </c>
      <c r="D404" s="10"/>
      <c r="E404" s="10"/>
      <c r="F404" s="9"/>
      <c r="G404" s="10"/>
      <c r="H404" s="10"/>
      <c r="I404" s="10"/>
      <c r="J404" s="28"/>
    </row>
    <row r="405" ht="15.75" customHeight="1" spans="1:10">
      <c r="A405" s="8"/>
      <c r="B405" s="10"/>
      <c r="C405" s="10" t="s">
        <v>468</v>
      </c>
      <c r="D405" s="10"/>
      <c r="E405" s="10"/>
      <c r="F405" s="9"/>
      <c r="G405" s="10"/>
      <c r="H405" s="10"/>
      <c r="I405" s="10"/>
      <c r="J405" s="28"/>
    </row>
    <row r="406" ht="15.75" customHeight="1" spans="1:10">
      <c r="A406" s="8"/>
      <c r="B406" s="10"/>
      <c r="C406" s="10" t="s">
        <v>469</v>
      </c>
      <c r="D406" s="10"/>
      <c r="E406" s="10"/>
      <c r="F406" s="9"/>
      <c r="G406" s="10"/>
      <c r="H406" s="10"/>
      <c r="I406" s="10"/>
      <c r="J406" s="28"/>
    </row>
    <row r="407" ht="28.5" customHeight="1" spans="1:10">
      <c r="A407" s="8">
        <v>199</v>
      </c>
      <c r="B407" s="10" t="s">
        <v>470</v>
      </c>
      <c r="C407" s="10" t="s">
        <v>471</v>
      </c>
      <c r="D407" s="10"/>
      <c r="E407" s="10" t="s">
        <v>472</v>
      </c>
      <c r="F407" s="9" t="s">
        <v>98</v>
      </c>
      <c r="G407" s="11">
        <v>592.36</v>
      </c>
      <c r="H407" s="11"/>
      <c r="I407" s="11"/>
      <c r="J407" s="28"/>
    </row>
    <row r="408" ht="41.25" customHeight="1" spans="1:10">
      <c r="A408" s="8">
        <v>200</v>
      </c>
      <c r="B408" s="10" t="s">
        <v>473</v>
      </c>
      <c r="C408" s="10" t="s">
        <v>474</v>
      </c>
      <c r="D408" s="10"/>
      <c r="E408" s="10" t="s">
        <v>475</v>
      </c>
      <c r="F408" s="9" t="s">
        <v>98</v>
      </c>
      <c r="G408" s="11">
        <v>11.28</v>
      </c>
      <c r="H408" s="11"/>
      <c r="I408" s="11"/>
      <c r="J408" s="28"/>
    </row>
    <row r="409" ht="54" customHeight="1" spans="1:10">
      <c r="A409" s="8"/>
      <c r="B409" s="10"/>
      <c r="C409" s="10" t="s">
        <v>476</v>
      </c>
      <c r="D409" s="10"/>
      <c r="E409" s="10"/>
      <c r="F409" s="9"/>
      <c r="G409" s="10"/>
      <c r="H409" s="10"/>
      <c r="I409" s="10"/>
      <c r="J409" s="28"/>
    </row>
    <row r="410" ht="28.5" customHeight="1" spans="1:10">
      <c r="A410" s="8"/>
      <c r="B410" s="10"/>
      <c r="C410" s="10" t="s">
        <v>83</v>
      </c>
      <c r="D410" s="10"/>
      <c r="E410" s="10"/>
      <c r="F410" s="9"/>
      <c r="G410" s="10"/>
      <c r="H410" s="10"/>
      <c r="I410" s="10"/>
      <c r="J410" s="28"/>
    </row>
    <row r="411" ht="130.5" customHeight="1" spans="1:10">
      <c r="A411" s="8">
        <v>201</v>
      </c>
      <c r="B411" s="10" t="s">
        <v>477</v>
      </c>
      <c r="C411" s="10" t="s">
        <v>478</v>
      </c>
      <c r="D411" s="10"/>
      <c r="E411" s="10" t="s">
        <v>479</v>
      </c>
      <c r="F411" s="9" t="s">
        <v>98</v>
      </c>
      <c r="G411" s="11">
        <v>29937.48</v>
      </c>
      <c r="H411" s="11"/>
      <c r="I411" s="11"/>
      <c r="J411" s="28"/>
    </row>
    <row r="412" ht="79.5" customHeight="1" spans="1:10">
      <c r="A412" s="8">
        <v>202</v>
      </c>
      <c r="B412" s="10" t="s">
        <v>480</v>
      </c>
      <c r="C412" s="10" t="s">
        <v>481</v>
      </c>
      <c r="D412" s="10"/>
      <c r="E412" s="10" t="s">
        <v>482</v>
      </c>
      <c r="F412" s="9" t="s">
        <v>98</v>
      </c>
      <c r="G412" s="11">
        <v>3058.88</v>
      </c>
      <c r="H412" s="11"/>
      <c r="I412" s="11"/>
      <c r="J412" s="28"/>
    </row>
    <row r="413" ht="18" customHeight="1" spans="1:10">
      <c r="A413" s="16" t="s">
        <v>105</v>
      </c>
      <c r="B413" s="19"/>
      <c r="C413" s="19"/>
      <c r="D413" s="19"/>
      <c r="E413" s="19"/>
      <c r="F413" s="19"/>
      <c r="G413" s="19"/>
      <c r="H413" s="19"/>
      <c r="I413" s="19"/>
      <c r="J413" s="26"/>
    </row>
    <row r="414" ht="39.75" customHeight="1" spans="1:10">
      <c r="A414" s="1" t="s">
        <v>71</v>
      </c>
      <c r="B414" s="1"/>
      <c r="C414" s="1"/>
      <c r="D414" s="1"/>
      <c r="E414" s="1"/>
      <c r="F414" s="1"/>
      <c r="G414" s="1"/>
      <c r="H414" s="2"/>
      <c r="I414" s="2"/>
      <c r="J414" s="2"/>
    </row>
    <row r="415" ht="28.5" customHeight="1" spans="1:10">
      <c r="A415" s="3" t="s">
        <v>24</v>
      </c>
      <c r="B415" s="3"/>
      <c r="C415" s="3"/>
      <c r="D415" s="23" t="s">
        <v>25</v>
      </c>
      <c r="E415" s="23"/>
      <c r="F415" s="23"/>
      <c r="G415" s="23"/>
      <c r="H415" s="4" t="s">
        <v>483</v>
      </c>
      <c r="I415" s="4"/>
      <c r="J415" s="4"/>
    </row>
    <row r="416" ht="17.25" customHeight="1" spans="1:10">
      <c r="A416" s="5" t="s">
        <v>27</v>
      </c>
      <c r="B416" s="6" t="s">
        <v>73</v>
      </c>
      <c r="C416" s="6" t="s">
        <v>74</v>
      </c>
      <c r="D416" s="6"/>
      <c r="E416" s="6" t="s">
        <v>75</v>
      </c>
      <c r="F416" s="6" t="s">
        <v>76</v>
      </c>
      <c r="G416" s="6" t="s">
        <v>77</v>
      </c>
      <c r="H416" s="6"/>
      <c r="I416" s="6" t="s">
        <v>78</v>
      </c>
      <c r="J416" s="7"/>
    </row>
    <row r="417" ht="28.5" customHeight="1" spans="1:10">
      <c r="A417" s="8"/>
      <c r="B417" s="9"/>
      <c r="C417" s="9"/>
      <c r="D417" s="9"/>
      <c r="E417" s="9"/>
      <c r="F417" s="9"/>
      <c r="G417" s="9"/>
      <c r="H417" s="9"/>
      <c r="I417" s="9" t="s">
        <v>79</v>
      </c>
      <c r="J417" s="24" t="s">
        <v>80</v>
      </c>
    </row>
    <row r="418" ht="105" customHeight="1" spans="1:10">
      <c r="A418" s="8">
        <v>203</v>
      </c>
      <c r="B418" s="10" t="s">
        <v>484</v>
      </c>
      <c r="C418" s="10" t="s">
        <v>485</v>
      </c>
      <c r="D418" s="10"/>
      <c r="E418" s="10" t="s">
        <v>486</v>
      </c>
      <c r="F418" s="9" t="s">
        <v>249</v>
      </c>
      <c r="G418" s="11">
        <v>22712.51</v>
      </c>
      <c r="H418" s="11"/>
      <c r="I418" s="11"/>
      <c r="J418" s="28"/>
    </row>
    <row r="419" ht="117.75" customHeight="1" spans="1:10">
      <c r="A419" s="8">
        <v>204</v>
      </c>
      <c r="B419" s="10" t="s">
        <v>487</v>
      </c>
      <c r="C419" s="10" t="s">
        <v>488</v>
      </c>
      <c r="D419" s="10"/>
      <c r="E419" s="10" t="s">
        <v>489</v>
      </c>
      <c r="F419" s="9" t="s">
        <v>98</v>
      </c>
      <c r="G419" s="11">
        <v>3064.32</v>
      </c>
      <c r="H419" s="11"/>
      <c r="I419" s="11"/>
      <c r="J419" s="28"/>
    </row>
    <row r="420" ht="66.75" customHeight="1" spans="1:10">
      <c r="A420" s="8">
        <v>205</v>
      </c>
      <c r="B420" s="10" t="s">
        <v>393</v>
      </c>
      <c r="C420" s="10" t="s">
        <v>490</v>
      </c>
      <c r="D420" s="10"/>
      <c r="E420" s="10" t="s">
        <v>491</v>
      </c>
      <c r="F420" s="9" t="s">
        <v>98</v>
      </c>
      <c r="G420" s="11">
        <v>21755.98</v>
      </c>
      <c r="H420" s="11"/>
      <c r="I420" s="11"/>
      <c r="J420" s="28"/>
    </row>
    <row r="421" ht="79.5" customHeight="1" spans="1:10">
      <c r="A421" s="8">
        <v>206</v>
      </c>
      <c r="B421" s="10" t="s">
        <v>427</v>
      </c>
      <c r="C421" s="10" t="s">
        <v>492</v>
      </c>
      <c r="D421" s="10"/>
      <c r="E421" s="10" t="s">
        <v>493</v>
      </c>
      <c r="F421" s="9" t="s">
        <v>98</v>
      </c>
      <c r="G421" s="11">
        <v>34809.56</v>
      </c>
      <c r="H421" s="11"/>
      <c r="I421" s="11"/>
      <c r="J421" s="28"/>
    </row>
    <row r="422" ht="41.25" customHeight="1" spans="1:10">
      <c r="A422" s="8">
        <v>207</v>
      </c>
      <c r="B422" s="10" t="s">
        <v>456</v>
      </c>
      <c r="C422" s="10" t="s">
        <v>494</v>
      </c>
      <c r="D422" s="10"/>
      <c r="E422" s="10" t="s">
        <v>495</v>
      </c>
      <c r="F422" s="9" t="s">
        <v>98</v>
      </c>
      <c r="G422" s="11">
        <v>13053.59</v>
      </c>
      <c r="H422" s="11"/>
      <c r="I422" s="11"/>
      <c r="J422" s="28"/>
    </row>
    <row r="423" ht="18" customHeight="1" spans="1:10">
      <c r="A423" s="16" t="s">
        <v>105</v>
      </c>
      <c r="B423" s="19"/>
      <c r="C423" s="19"/>
      <c r="D423" s="19"/>
      <c r="E423" s="19"/>
      <c r="F423" s="19"/>
      <c r="G423" s="19"/>
      <c r="H423" s="19"/>
      <c r="I423" s="19"/>
      <c r="J423" s="26"/>
    </row>
    <row r="424" ht="39.75" customHeight="1" spans="1:10">
      <c r="A424" s="1" t="s">
        <v>71</v>
      </c>
      <c r="B424" s="1"/>
      <c r="C424" s="1"/>
      <c r="D424" s="1"/>
      <c r="E424" s="1"/>
      <c r="F424" s="1"/>
      <c r="G424" s="1"/>
      <c r="H424" s="2"/>
      <c r="I424" s="2"/>
      <c r="J424" s="2"/>
    </row>
    <row r="425" ht="28.5" customHeight="1" spans="1:10">
      <c r="A425" s="3" t="s">
        <v>24</v>
      </c>
      <c r="B425" s="3"/>
      <c r="C425" s="3"/>
      <c r="D425" s="23" t="s">
        <v>25</v>
      </c>
      <c r="E425" s="23"/>
      <c r="F425" s="23"/>
      <c r="G425" s="23"/>
      <c r="H425" s="4" t="s">
        <v>496</v>
      </c>
      <c r="I425" s="4"/>
      <c r="J425" s="4"/>
    </row>
    <row r="426" ht="17.25" customHeight="1" spans="1:10">
      <c r="A426" s="5" t="s">
        <v>27</v>
      </c>
      <c r="B426" s="6" t="s">
        <v>73</v>
      </c>
      <c r="C426" s="6" t="s">
        <v>74</v>
      </c>
      <c r="D426" s="6"/>
      <c r="E426" s="6" t="s">
        <v>75</v>
      </c>
      <c r="F426" s="6" t="s">
        <v>76</v>
      </c>
      <c r="G426" s="6" t="s">
        <v>77</v>
      </c>
      <c r="H426" s="6"/>
      <c r="I426" s="6" t="s">
        <v>78</v>
      </c>
      <c r="J426" s="7"/>
    </row>
    <row r="427" ht="28.5" customHeight="1" spans="1:10">
      <c r="A427" s="8"/>
      <c r="B427" s="9"/>
      <c r="C427" s="9"/>
      <c r="D427" s="9"/>
      <c r="E427" s="9"/>
      <c r="F427" s="9"/>
      <c r="G427" s="9"/>
      <c r="H427" s="9"/>
      <c r="I427" s="9" t="s">
        <v>79</v>
      </c>
      <c r="J427" s="24" t="s">
        <v>80</v>
      </c>
    </row>
    <row r="428" ht="270.75" customHeight="1" spans="1:10">
      <c r="A428" s="8">
        <v>208</v>
      </c>
      <c r="B428" s="10" t="s">
        <v>396</v>
      </c>
      <c r="C428" s="10" t="s">
        <v>497</v>
      </c>
      <c r="D428" s="10"/>
      <c r="E428" s="10" t="s">
        <v>498</v>
      </c>
      <c r="F428" s="9" t="s">
        <v>98</v>
      </c>
      <c r="G428" s="11">
        <v>8962.51</v>
      </c>
      <c r="H428" s="11"/>
      <c r="I428" s="11"/>
      <c r="J428" s="28"/>
    </row>
    <row r="429" ht="270.75" customHeight="1" spans="1:10">
      <c r="A429" s="8">
        <v>209</v>
      </c>
      <c r="B429" s="10" t="s">
        <v>428</v>
      </c>
      <c r="C429" s="10" t="s">
        <v>499</v>
      </c>
      <c r="D429" s="10"/>
      <c r="E429" s="10" t="s">
        <v>498</v>
      </c>
      <c r="F429" s="9" t="s">
        <v>98</v>
      </c>
      <c r="G429" s="11">
        <v>78061.4</v>
      </c>
      <c r="H429" s="11"/>
      <c r="I429" s="11"/>
      <c r="J429" s="28"/>
    </row>
    <row r="430" ht="18" customHeight="1" spans="1:10">
      <c r="A430" s="16" t="s">
        <v>105</v>
      </c>
      <c r="B430" s="19"/>
      <c r="C430" s="19"/>
      <c r="D430" s="19"/>
      <c r="E430" s="19"/>
      <c r="F430" s="19"/>
      <c r="G430" s="19"/>
      <c r="H430" s="19"/>
      <c r="I430" s="19"/>
      <c r="J430" s="26"/>
    </row>
    <row r="431" ht="39.75" customHeight="1" spans="1:10">
      <c r="A431" s="1" t="s">
        <v>71</v>
      </c>
      <c r="B431" s="1"/>
      <c r="C431" s="1"/>
      <c r="D431" s="1"/>
      <c r="E431" s="1"/>
      <c r="F431" s="1"/>
      <c r="G431" s="1"/>
      <c r="H431" s="2"/>
      <c r="I431" s="2"/>
      <c r="J431" s="2"/>
    </row>
    <row r="432" ht="28.5" customHeight="1" spans="1:10">
      <c r="A432" s="3" t="s">
        <v>24</v>
      </c>
      <c r="B432" s="3"/>
      <c r="C432" s="3"/>
      <c r="D432" s="23" t="s">
        <v>25</v>
      </c>
      <c r="E432" s="23"/>
      <c r="F432" s="23"/>
      <c r="G432" s="23"/>
      <c r="H432" s="4" t="s">
        <v>500</v>
      </c>
      <c r="I432" s="4"/>
      <c r="J432" s="4"/>
    </row>
    <row r="433" ht="17.25" customHeight="1" spans="1:10">
      <c r="A433" s="5" t="s">
        <v>27</v>
      </c>
      <c r="B433" s="6" t="s">
        <v>73</v>
      </c>
      <c r="C433" s="6" t="s">
        <v>74</v>
      </c>
      <c r="D433" s="6"/>
      <c r="E433" s="6" t="s">
        <v>75</v>
      </c>
      <c r="F433" s="6" t="s">
        <v>76</v>
      </c>
      <c r="G433" s="6" t="s">
        <v>77</v>
      </c>
      <c r="H433" s="6"/>
      <c r="I433" s="6" t="s">
        <v>78</v>
      </c>
      <c r="J433" s="7"/>
    </row>
    <row r="434" ht="28.5" customHeight="1" spans="1:10">
      <c r="A434" s="8"/>
      <c r="B434" s="9"/>
      <c r="C434" s="9"/>
      <c r="D434" s="9"/>
      <c r="E434" s="9"/>
      <c r="F434" s="9"/>
      <c r="G434" s="9"/>
      <c r="H434" s="9"/>
      <c r="I434" s="9" t="s">
        <v>79</v>
      </c>
      <c r="J434" s="24" t="s">
        <v>80</v>
      </c>
    </row>
    <row r="435" ht="130.5" customHeight="1" spans="1:10">
      <c r="A435" s="8">
        <v>210</v>
      </c>
      <c r="B435" s="10" t="s">
        <v>102</v>
      </c>
      <c r="C435" s="10" t="s">
        <v>103</v>
      </c>
      <c r="D435" s="10"/>
      <c r="E435" s="10" t="s">
        <v>501</v>
      </c>
      <c r="F435" s="9" t="s">
        <v>89</v>
      </c>
      <c r="G435" s="11">
        <v>3.2</v>
      </c>
      <c r="H435" s="11"/>
      <c r="I435" s="11"/>
      <c r="J435" s="28"/>
    </row>
    <row r="436" ht="130.5" customHeight="1" spans="1:10">
      <c r="A436" s="8">
        <v>211</v>
      </c>
      <c r="B436" s="10" t="s">
        <v>502</v>
      </c>
      <c r="C436" s="10" t="s">
        <v>503</v>
      </c>
      <c r="D436" s="10"/>
      <c r="E436" s="10" t="s">
        <v>504</v>
      </c>
      <c r="F436" s="9" t="s">
        <v>98</v>
      </c>
      <c r="G436" s="11">
        <v>13.32</v>
      </c>
      <c r="H436" s="11"/>
      <c r="I436" s="11"/>
      <c r="J436" s="28"/>
    </row>
    <row r="437" ht="283.5" customHeight="1" spans="1:10">
      <c r="A437" s="8">
        <v>212</v>
      </c>
      <c r="B437" s="10" t="s">
        <v>457</v>
      </c>
      <c r="C437" s="10" t="s">
        <v>505</v>
      </c>
      <c r="D437" s="10"/>
      <c r="E437" s="10" t="s">
        <v>506</v>
      </c>
      <c r="F437" s="9" t="s">
        <v>98</v>
      </c>
      <c r="G437" s="11">
        <v>13.32</v>
      </c>
      <c r="H437" s="11"/>
      <c r="I437" s="11"/>
      <c r="J437" s="28"/>
    </row>
    <row r="438" ht="18" customHeight="1" spans="1:10">
      <c r="A438" s="16" t="s">
        <v>105</v>
      </c>
      <c r="B438" s="19"/>
      <c r="C438" s="19"/>
      <c r="D438" s="19"/>
      <c r="E438" s="19"/>
      <c r="F438" s="19"/>
      <c r="G438" s="19"/>
      <c r="H438" s="19"/>
      <c r="I438" s="19"/>
      <c r="J438" s="26"/>
    </row>
    <row r="439" ht="39.75" customHeight="1" spans="1:10">
      <c r="A439" s="1" t="s">
        <v>71</v>
      </c>
      <c r="B439" s="1"/>
      <c r="C439" s="1"/>
      <c r="D439" s="1"/>
      <c r="E439" s="1"/>
      <c r="F439" s="1"/>
      <c r="G439" s="1"/>
      <c r="H439" s="2"/>
      <c r="I439" s="2"/>
      <c r="J439" s="2"/>
    </row>
    <row r="440" ht="28.5" customHeight="1" spans="1:10">
      <c r="A440" s="3" t="s">
        <v>24</v>
      </c>
      <c r="B440" s="3"/>
      <c r="C440" s="3"/>
      <c r="D440" s="23" t="s">
        <v>25</v>
      </c>
      <c r="E440" s="23"/>
      <c r="F440" s="23"/>
      <c r="G440" s="23"/>
      <c r="H440" s="4" t="s">
        <v>507</v>
      </c>
      <c r="I440" s="4"/>
      <c r="J440" s="4"/>
    </row>
    <row r="441" ht="17.25" customHeight="1" spans="1:10">
      <c r="A441" s="5" t="s">
        <v>27</v>
      </c>
      <c r="B441" s="6" t="s">
        <v>73</v>
      </c>
      <c r="C441" s="6" t="s">
        <v>74</v>
      </c>
      <c r="D441" s="6"/>
      <c r="E441" s="6" t="s">
        <v>75</v>
      </c>
      <c r="F441" s="6" t="s">
        <v>76</v>
      </c>
      <c r="G441" s="6" t="s">
        <v>77</v>
      </c>
      <c r="H441" s="6"/>
      <c r="I441" s="6" t="s">
        <v>78</v>
      </c>
      <c r="J441" s="7"/>
    </row>
    <row r="442" ht="28.5" customHeight="1" spans="1:10">
      <c r="A442" s="8"/>
      <c r="B442" s="9"/>
      <c r="C442" s="9"/>
      <c r="D442" s="9"/>
      <c r="E442" s="9"/>
      <c r="F442" s="9"/>
      <c r="G442" s="9"/>
      <c r="H442" s="9"/>
      <c r="I442" s="9" t="s">
        <v>79</v>
      </c>
      <c r="J442" s="24" t="s">
        <v>80</v>
      </c>
    </row>
    <row r="443" ht="105" customHeight="1" spans="1:10">
      <c r="A443" s="8">
        <v>213</v>
      </c>
      <c r="B443" s="10" t="s">
        <v>508</v>
      </c>
      <c r="C443" s="10" t="s">
        <v>478</v>
      </c>
      <c r="D443" s="10"/>
      <c r="E443" s="10" t="s">
        <v>509</v>
      </c>
      <c r="F443" s="9" t="s">
        <v>98</v>
      </c>
      <c r="G443" s="11">
        <v>93.88</v>
      </c>
      <c r="H443" s="11"/>
      <c r="I443" s="11"/>
      <c r="J443" s="28"/>
    </row>
    <row r="444" ht="79.5" customHeight="1" spans="1:10">
      <c r="A444" s="8">
        <v>214</v>
      </c>
      <c r="B444" s="10" t="s">
        <v>510</v>
      </c>
      <c r="C444" s="10" t="s">
        <v>481</v>
      </c>
      <c r="D444" s="10"/>
      <c r="E444" s="10" t="s">
        <v>511</v>
      </c>
      <c r="F444" s="9" t="s">
        <v>98</v>
      </c>
      <c r="G444" s="11">
        <v>24.49</v>
      </c>
      <c r="H444" s="11"/>
      <c r="I444" s="11"/>
      <c r="J444" s="28"/>
    </row>
    <row r="445" ht="41.25" customHeight="1" spans="1:10">
      <c r="A445" s="8"/>
      <c r="B445" s="10"/>
      <c r="C445" s="10" t="s">
        <v>512</v>
      </c>
      <c r="D445" s="10"/>
      <c r="E445" s="10"/>
      <c r="F445" s="9"/>
      <c r="G445" s="10"/>
      <c r="H445" s="10"/>
      <c r="I445" s="10"/>
      <c r="J445" s="28"/>
    </row>
    <row r="446" ht="15.75" customHeight="1" spans="1:10">
      <c r="A446" s="8"/>
      <c r="B446" s="10"/>
      <c r="C446" s="10" t="s">
        <v>83</v>
      </c>
      <c r="D446" s="10"/>
      <c r="E446" s="10"/>
      <c r="F446" s="9"/>
      <c r="G446" s="10"/>
      <c r="H446" s="10"/>
      <c r="I446" s="10"/>
      <c r="J446" s="28"/>
    </row>
    <row r="447" ht="117.75" customHeight="1" spans="1:10">
      <c r="A447" s="8">
        <v>215</v>
      </c>
      <c r="B447" s="10" t="s">
        <v>513</v>
      </c>
      <c r="C447" s="10" t="s">
        <v>514</v>
      </c>
      <c r="D447" s="10"/>
      <c r="E447" s="10" t="s">
        <v>515</v>
      </c>
      <c r="F447" s="9" t="s">
        <v>516</v>
      </c>
      <c r="G447" s="11">
        <v>2</v>
      </c>
      <c r="H447" s="11"/>
      <c r="I447" s="11"/>
      <c r="J447" s="28"/>
    </row>
    <row r="448" ht="18" customHeight="1" spans="1:10">
      <c r="A448" s="16" t="s">
        <v>105</v>
      </c>
      <c r="B448" s="19"/>
      <c r="C448" s="19"/>
      <c r="D448" s="19"/>
      <c r="E448" s="19"/>
      <c r="F448" s="19"/>
      <c r="G448" s="19"/>
      <c r="H448" s="19"/>
      <c r="I448" s="19"/>
      <c r="J448" s="26"/>
    </row>
    <row r="449" ht="39.75" customHeight="1" spans="1:10">
      <c r="A449" s="1" t="s">
        <v>71</v>
      </c>
      <c r="B449" s="1"/>
      <c r="C449" s="1"/>
      <c r="D449" s="1"/>
      <c r="E449" s="1"/>
      <c r="F449" s="1"/>
      <c r="G449" s="1"/>
      <c r="H449" s="2"/>
      <c r="I449" s="2"/>
      <c r="J449" s="2"/>
    </row>
    <row r="450" ht="28.5" customHeight="1" spans="1:10">
      <c r="A450" s="3" t="s">
        <v>24</v>
      </c>
      <c r="B450" s="3"/>
      <c r="C450" s="3"/>
      <c r="D450" s="23" t="s">
        <v>25</v>
      </c>
      <c r="E450" s="23"/>
      <c r="F450" s="23"/>
      <c r="G450" s="23"/>
      <c r="H450" s="4" t="s">
        <v>517</v>
      </c>
      <c r="I450" s="4"/>
      <c r="J450" s="4"/>
    </row>
    <row r="451" ht="17.25" customHeight="1" spans="1:10">
      <c r="A451" s="5" t="s">
        <v>27</v>
      </c>
      <c r="B451" s="6" t="s">
        <v>73</v>
      </c>
      <c r="C451" s="6" t="s">
        <v>74</v>
      </c>
      <c r="D451" s="6"/>
      <c r="E451" s="6" t="s">
        <v>75</v>
      </c>
      <c r="F451" s="6" t="s">
        <v>76</v>
      </c>
      <c r="G451" s="6" t="s">
        <v>77</v>
      </c>
      <c r="H451" s="6"/>
      <c r="I451" s="6" t="s">
        <v>78</v>
      </c>
      <c r="J451" s="7"/>
    </row>
    <row r="452" ht="28.5" customHeight="1" spans="1:10">
      <c r="A452" s="8"/>
      <c r="B452" s="9"/>
      <c r="C452" s="9"/>
      <c r="D452" s="9"/>
      <c r="E452" s="9"/>
      <c r="F452" s="9"/>
      <c r="G452" s="9"/>
      <c r="H452" s="9"/>
      <c r="I452" s="9" t="s">
        <v>79</v>
      </c>
      <c r="J452" s="24" t="s">
        <v>80</v>
      </c>
    </row>
    <row r="453" ht="232.5" customHeight="1" spans="1:10">
      <c r="A453" s="8">
        <v>216</v>
      </c>
      <c r="B453" s="10" t="s">
        <v>518</v>
      </c>
      <c r="C453" s="10" t="s">
        <v>519</v>
      </c>
      <c r="D453" s="10"/>
      <c r="E453" s="10" t="s">
        <v>520</v>
      </c>
      <c r="F453" s="9" t="s">
        <v>521</v>
      </c>
      <c r="G453" s="11">
        <v>120</v>
      </c>
      <c r="H453" s="11"/>
      <c r="I453" s="11"/>
      <c r="J453" s="28"/>
    </row>
    <row r="454" ht="92.25" customHeight="1" spans="1:10">
      <c r="A454" s="8">
        <v>217</v>
      </c>
      <c r="B454" s="10" t="s">
        <v>522</v>
      </c>
      <c r="C454" s="10" t="s">
        <v>523</v>
      </c>
      <c r="D454" s="10"/>
      <c r="E454" s="10" t="s">
        <v>524</v>
      </c>
      <c r="F454" s="9" t="s">
        <v>525</v>
      </c>
      <c r="G454" s="11">
        <v>120</v>
      </c>
      <c r="H454" s="11"/>
      <c r="I454" s="11"/>
      <c r="J454" s="28"/>
    </row>
    <row r="455" ht="79.5" customHeight="1" spans="1:10">
      <c r="A455" s="8">
        <v>218</v>
      </c>
      <c r="B455" s="10" t="s">
        <v>526</v>
      </c>
      <c r="C455" s="10" t="s">
        <v>527</v>
      </c>
      <c r="D455" s="10"/>
      <c r="E455" s="10" t="s">
        <v>528</v>
      </c>
      <c r="F455" s="9" t="s">
        <v>249</v>
      </c>
      <c r="G455" s="11">
        <v>4720</v>
      </c>
      <c r="H455" s="11"/>
      <c r="I455" s="11"/>
      <c r="J455" s="28"/>
    </row>
    <row r="456" ht="79.5" customHeight="1" spans="1:10">
      <c r="A456" s="8">
        <v>219</v>
      </c>
      <c r="B456" s="10" t="s">
        <v>529</v>
      </c>
      <c r="C456" s="10" t="s">
        <v>530</v>
      </c>
      <c r="D456" s="10"/>
      <c r="E456" s="10" t="s">
        <v>531</v>
      </c>
      <c r="F456" s="9" t="s">
        <v>249</v>
      </c>
      <c r="G456" s="11">
        <v>4960</v>
      </c>
      <c r="H456" s="11"/>
      <c r="I456" s="11"/>
      <c r="J456" s="28"/>
    </row>
    <row r="457" ht="54" customHeight="1" spans="1:10">
      <c r="A457" s="8">
        <v>220</v>
      </c>
      <c r="B457" s="10" t="s">
        <v>111</v>
      </c>
      <c r="C457" s="10" t="s">
        <v>87</v>
      </c>
      <c r="D457" s="10"/>
      <c r="E457" s="10" t="s">
        <v>532</v>
      </c>
      <c r="F457" s="9" t="s">
        <v>89</v>
      </c>
      <c r="G457" s="11">
        <v>1178</v>
      </c>
      <c r="H457" s="11"/>
      <c r="I457" s="11"/>
      <c r="J457" s="28"/>
    </row>
    <row r="458" ht="18" customHeight="1" spans="1:10">
      <c r="A458" s="16" t="s">
        <v>105</v>
      </c>
      <c r="B458" s="19"/>
      <c r="C458" s="19"/>
      <c r="D458" s="19"/>
      <c r="E458" s="19"/>
      <c r="F458" s="19"/>
      <c r="G458" s="19"/>
      <c r="H458" s="19"/>
      <c r="I458" s="19"/>
      <c r="J458" s="26"/>
    </row>
    <row r="459" ht="39.75" customHeight="1" spans="1:10">
      <c r="A459" s="1" t="s">
        <v>71</v>
      </c>
      <c r="B459" s="1"/>
      <c r="C459" s="1"/>
      <c r="D459" s="1"/>
      <c r="E459" s="1"/>
      <c r="F459" s="1"/>
      <c r="G459" s="1"/>
      <c r="H459" s="2"/>
      <c r="I459" s="2"/>
      <c r="J459" s="2"/>
    </row>
    <row r="460" ht="28.5" customHeight="1" spans="1:10">
      <c r="A460" s="3" t="s">
        <v>24</v>
      </c>
      <c r="B460" s="3"/>
      <c r="C460" s="3"/>
      <c r="D460" s="23" t="s">
        <v>25</v>
      </c>
      <c r="E460" s="23"/>
      <c r="F460" s="23"/>
      <c r="G460" s="23"/>
      <c r="H460" s="4" t="s">
        <v>533</v>
      </c>
      <c r="I460" s="4"/>
      <c r="J460" s="4"/>
    </row>
    <row r="461" ht="17.25" customHeight="1" spans="1:10">
      <c r="A461" s="5" t="s">
        <v>27</v>
      </c>
      <c r="B461" s="6" t="s">
        <v>73</v>
      </c>
      <c r="C461" s="6" t="s">
        <v>74</v>
      </c>
      <c r="D461" s="6"/>
      <c r="E461" s="6" t="s">
        <v>75</v>
      </c>
      <c r="F461" s="6" t="s">
        <v>76</v>
      </c>
      <c r="G461" s="6" t="s">
        <v>77</v>
      </c>
      <c r="H461" s="6"/>
      <c r="I461" s="6" t="s">
        <v>78</v>
      </c>
      <c r="J461" s="7"/>
    </row>
    <row r="462" ht="28.5" customHeight="1" spans="1:10">
      <c r="A462" s="8"/>
      <c r="B462" s="9"/>
      <c r="C462" s="9"/>
      <c r="D462" s="9"/>
      <c r="E462" s="9"/>
      <c r="F462" s="9"/>
      <c r="G462" s="9"/>
      <c r="H462" s="9"/>
      <c r="I462" s="9" t="s">
        <v>79</v>
      </c>
      <c r="J462" s="24" t="s">
        <v>80</v>
      </c>
    </row>
    <row r="463" ht="54" customHeight="1" spans="1:10">
      <c r="A463" s="8">
        <v>221</v>
      </c>
      <c r="B463" s="10" t="s">
        <v>96</v>
      </c>
      <c r="C463" s="10" t="s">
        <v>91</v>
      </c>
      <c r="D463" s="10"/>
      <c r="E463" s="10" t="s">
        <v>534</v>
      </c>
      <c r="F463" s="9" t="s">
        <v>89</v>
      </c>
      <c r="G463" s="11">
        <v>375</v>
      </c>
      <c r="H463" s="11"/>
      <c r="I463" s="11"/>
      <c r="J463" s="28"/>
    </row>
    <row r="464" ht="54" customHeight="1" spans="1:10">
      <c r="A464" s="8">
        <v>222</v>
      </c>
      <c r="B464" s="10" t="s">
        <v>535</v>
      </c>
      <c r="C464" s="10" t="s">
        <v>536</v>
      </c>
      <c r="D464" s="10"/>
      <c r="E464" s="10" t="s">
        <v>537</v>
      </c>
      <c r="F464" s="9" t="s">
        <v>89</v>
      </c>
      <c r="G464" s="11">
        <v>409</v>
      </c>
      <c r="H464" s="11"/>
      <c r="I464" s="11"/>
      <c r="J464" s="28"/>
    </row>
    <row r="465" ht="66.75" customHeight="1" spans="1:10">
      <c r="A465" s="8">
        <v>223</v>
      </c>
      <c r="B465" s="10" t="s">
        <v>93</v>
      </c>
      <c r="C465" s="10" t="s">
        <v>94</v>
      </c>
      <c r="D465" s="10"/>
      <c r="E465" s="10" t="s">
        <v>538</v>
      </c>
      <c r="F465" s="9" t="s">
        <v>89</v>
      </c>
      <c r="G465" s="11">
        <v>394</v>
      </c>
      <c r="H465" s="11"/>
      <c r="I465" s="11"/>
      <c r="J465" s="28"/>
    </row>
    <row r="466" ht="41.25" customHeight="1" spans="1:10">
      <c r="A466" s="8"/>
      <c r="B466" s="10"/>
      <c r="C466" s="10" t="s">
        <v>539</v>
      </c>
      <c r="D466" s="10"/>
      <c r="E466" s="10"/>
      <c r="F466" s="9"/>
      <c r="G466" s="10"/>
      <c r="H466" s="10"/>
      <c r="I466" s="10"/>
      <c r="J466" s="28"/>
    </row>
    <row r="467" ht="15.75" customHeight="1" spans="1:10">
      <c r="A467" s="8"/>
      <c r="B467" s="10"/>
      <c r="C467" s="10" t="s">
        <v>83</v>
      </c>
      <c r="D467" s="10"/>
      <c r="E467" s="10"/>
      <c r="F467" s="9"/>
      <c r="G467" s="10"/>
      <c r="H467" s="10"/>
      <c r="I467" s="10"/>
      <c r="J467" s="28"/>
    </row>
    <row r="468" ht="15.75" customHeight="1" spans="1:10">
      <c r="A468" s="8"/>
      <c r="B468" s="10"/>
      <c r="C468" s="10" t="s">
        <v>540</v>
      </c>
      <c r="D468" s="10"/>
      <c r="E468" s="10"/>
      <c r="F468" s="9"/>
      <c r="G468" s="10"/>
      <c r="H468" s="10"/>
      <c r="I468" s="10"/>
      <c r="J468" s="28"/>
    </row>
    <row r="469" ht="66.75" customHeight="1" spans="1:10">
      <c r="A469" s="8">
        <v>224</v>
      </c>
      <c r="B469" s="10" t="s">
        <v>541</v>
      </c>
      <c r="C469" s="10" t="s">
        <v>542</v>
      </c>
      <c r="D469" s="10"/>
      <c r="E469" s="10" t="s">
        <v>543</v>
      </c>
      <c r="F469" s="9" t="s">
        <v>89</v>
      </c>
      <c r="G469" s="11">
        <v>172.95</v>
      </c>
      <c r="H469" s="11"/>
      <c r="I469" s="11"/>
      <c r="J469" s="28"/>
    </row>
    <row r="470" ht="117.75" customHeight="1" spans="1:10">
      <c r="A470" s="8">
        <v>225</v>
      </c>
      <c r="B470" s="10" t="s">
        <v>544</v>
      </c>
      <c r="C470" s="10" t="s">
        <v>545</v>
      </c>
      <c r="D470" s="10"/>
      <c r="E470" s="10" t="s">
        <v>546</v>
      </c>
      <c r="F470" s="9" t="s">
        <v>98</v>
      </c>
      <c r="G470" s="11">
        <v>71.3</v>
      </c>
      <c r="H470" s="11"/>
      <c r="I470" s="11"/>
      <c r="J470" s="28"/>
    </row>
    <row r="471" ht="105" customHeight="1" spans="1:10">
      <c r="A471" s="8">
        <v>226</v>
      </c>
      <c r="B471" s="10" t="s">
        <v>547</v>
      </c>
      <c r="C471" s="10" t="s">
        <v>548</v>
      </c>
      <c r="D471" s="10"/>
      <c r="E471" s="10" t="s">
        <v>549</v>
      </c>
      <c r="F471" s="9" t="s">
        <v>98</v>
      </c>
      <c r="G471" s="11">
        <v>194</v>
      </c>
      <c r="H471" s="11"/>
      <c r="I471" s="11"/>
      <c r="J471" s="28"/>
    </row>
    <row r="472" ht="18" customHeight="1" spans="1:10">
      <c r="A472" s="16" t="s">
        <v>105</v>
      </c>
      <c r="B472" s="19"/>
      <c r="C472" s="19"/>
      <c r="D472" s="19"/>
      <c r="E472" s="19"/>
      <c r="F472" s="19"/>
      <c r="G472" s="19"/>
      <c r="H472" s="19"/>
      <c r="I472" s="19"/>
      <c r="J472" s="26"/>
    </row>
    <row r="473" ht="39.75" customHeight="1" spans="1:10">
      <c r="A473" s="1" t="s">
        <v>71</v>
      </c>
      <c r="B473" s="1"/>
      <c r="C473" s="1"/>
      <c r="D473" s="1"/>
      <c r="E473" s="1"/>
      <c r="F473" s="1"/>
      <c r="G473" s="1"/>
      <c r="H473" s="2"/>
      <c r="I473" s="2"/>
      <c r="J473" s="2"/>
    </row>
    <row r="474" ht="28.5" customHeight="1" spans="1:10">
      <c r="A474" s="3" t="s">
        <v>24</v>
      </c>
      <c r="B474" s="3"/>
      <c r="C474" s="3"/>
      <c r="D474" s="23" t="s">
        <v>25</v>
      </c>
      <c r="E474" s="23"/>
      <c r="F474" s="23"/>
      <c r="G474" s="23"/>
      <c r="H474" s="4" t="s">
        <v>550</v>
      </c>
      <c r="I474" s="4"/>
      <c r="J474" s="4"/>
    </row>
    <row r="475" ht="17.25" customHeight="1" spans="1:10">
      <c r="A475" s="5" t="s">
        <v>27</v>
      </c>
      <c r="B475" s="6" t="s">
        <v>73</v>
      </c>
      <c r="C475" s="6" t="s">
        <v>74</v>
      </c>
      <c r="D475" s="6"/>
      <c r="E475" s="6" t="s">
        <v>75</v>
      </c>
      <c r="F475" s="6" t="s">
        <v>76</v>
      </c>
      <c r="G475" s="6" t="s">
        <v>77</v>
      </c>
      <c r="H475" s="6"/>
      <c r="I475" s="6" t="s">
        <v>78</v>
      </c>
      <c r="J475" s="7"/>
    </row>
    <row r="476" ht="28.5" customHeight="1" spans="1:10">
      <c r="A476" s="8"/>
      <c r="B476" s="9"/>
      <c r="C476" s="9"/>
      <c r="D476" s="9"/>
      <c r="E476" s="9"/>
      <c r="F476" s="9"/>
      <c r="G476" s="9"/>
      <c r="H476" s="9"/>
      <c r="I476" s="9" t="s">
        <v>79</v>
      </c>
      <c r="J476" s="24" t="s">
        <v>80</v>
      </c>
    </row>
    <row r="477" ht="117.75" customHeight="1" spans="1:10">
      <c r="A477" s="8">
        <v>227</v>
      </c>
      <c r="B477" s="10" t="s">
        <v>551</v>
      </c>
      <c r="C477" s="10" t="s">
        <v>545</v>
      </c>
      <c r="D477" s="10"/>
      <c r="E477" s="10" t="s">
        <v>552</v>
      </c>
      <c r="F477" s="9" t="s">
        <v>98</v>
      </c>
      <c r="G477" s="11">
        <v>41</v>
      </c>
      <c r="H477" s="11"/>
      <c r="I477" s="11"/>
      <c r="J477" s="28"/>
    </row>
    <row r="478" ht="156" customHeight="1" spans="1:10">
      <c r="A478" s="8">
        <v>228</v>
      </c>
      <c r="B478" s="10" t="s">
        <v>553</v>
      </c>
      <c r="C478" s="10" t="s">
        <v>545</v>
      </c>
      <c r="D478" s="10"/>
      <c r="E478" s="10" t="s">
        <v>554</v>
      </c>
      <c r="F478" s="9" t="s">
        <v>98</v>
      </c>
      <c r="G478" s="11">
        <v>202</v>
      </c>
      <c r="H478" s="11"/>
      <c r="I478" s="11"/>
      <c r="J478" s="28"/>
    </row>
    <row r="479" ht="117.75" customHeight="1" spans="1:10">
      <c r="A479" s="8">
        <v>229</v>
      </c>
      <c r="B479" s="10" t="s">
        <v>555</v>
      </c>
      <c r="C479" s="10" t="s">
        <v>545</v>
      </c>
      <c r="D479" s="10"/>
      <c r="E479" s="10" t="s">
        <v>556</v>
      </c>
      <c r="F479" s="9" t="s">
        <v>98</v>
      </c>
      <c r="G479" s="11">
        <v>38</v>
      </c>
      <c r="H479" s="11"/>
      <c r="I479" s="11"/>
      <c r="J479" s="28"/>
    </row>
    <row r="480" ht="117.75" customHeight="1" spans="1:10">
      <c r="A480" s="8">
        <v>230</v>
      </c>
      <c r="B480" s="10" t="s">
        <v>557</v>
      </c>
      <c r="C480" s="10" t="s">
        <v>545</v>
      </c>
      <c r="D480" s="10"/>
      <c r="E480" s="10" t="s">
        <v>558</v>
      </c>
      <c r="F480" s="9" t="s">
        <v>98</v>
      </c>
      <c r="G480" s="11">
        <v>68</v>
      </c>
      <c r="H480" s="11"/>
      <c r="I480" s="11"/>
      <c r="J480" s="28"/>
    </row>
    <row r="481" ht="18" customHeight="1" spans="1:10">
      <c r="A481" s="16" t="s">
        <v>105</v>
      </c>
      <c r="B481" s="19"/>
      <c r="C481" s="19"/>
      <c r="D481" s="19"/>
      <c r="E481" s="19"/>
      <c r="F481" s="19"/>
      <c r="G481" s="19"/>
      <c r="H481" s="19"/>
      <c r="I481" s="19"/>
      <c r="J481" s="26"/>
    </row>
    <row r="482" ht="39.75" customHeight="1" spans="1:10">
      <c r="A482" s="1" t="s">
        <v>71</v>
      </c>
      <c r="B482" s="1"/>
      <c r="C482" s="1"/>
      <c r="D482" s="1"/>
      <c r="E482" s="1"/>
      <c r="F482" s="1"/>
      <c r="G482" s="1"/>
      <c r="H482" s="2"/>
      <c r="I482" s="2"/>
      <c r="J482" s="2"/>
    </row>
    <row r="483" ht="28.5" customHeight="1" spans="1:10">
      <c r="A483" s="3" t="s">
        <v>24</v>
      </c>
      <c r="B483" s="3"/>
      <c r="C483" s="3"/>
      <c r="D483" s="23" t="s">
        <v>25</v>
      </c>
      <c r="E483" s="23"/>
      <c r="F483" s="23"/>
      <c r="G483" s="23"/>
      <c r="H483" s="4" t="s">
        <v>559</v>
      </c>
      <c r="I483" s="4"/>
      <c r="J483" s="4"/>
    </row>
    <row r="484" ht="17.25" customHeight="1" spans="1:10">
      <c r="A484" s="5" t="s">
        <v>27</v>
      </c>
      <c r="B484" s="6" t="s">
        <v>73</v>
      </c>
      <c r="C484" s="6" t="s">
        <v>74</v>
      </c>
      <c r="D484" s="6"/>
      <c r="E484" s="6" t="s">
        <v>75</v>
      </c>
      <c r="F484" s="6" t="s">
        <v>76</v>
      </c>
      <c r="G484" s="6" t="s">
        <v>77</v>
      </c>
      <c r="H484" s="6"/>
      <c r="I484" s="6" t="s">
        <v>78</v>
      </c>
      <c r="J484" s="7"/>
    </row>
    <row r="485" ht="28.5" customHeight="1" spans="1:10">
      <c r="A485" s="8"/>
      <c r="B485" s="9"/>
      <c r="C485" s="9"/>
      <c r="D485" s="9"/>
      <c r="E485" s="9"/>
      <c r="F485" s="9"/>
      <c r="G485" s="9"/>
      <c r="H485" s="9"/>
      <c r="I485" s="9" t="s">
        <v>79</v>
      </c>
      <c r="J485" s="24" t="s">
        <v>80</v>
      </c>
    </row>
    <row r="486" ht="117.75" customHeight="1" spans="1:10">
      <c r="A486" s="8">
        <v>231</v>
      </c>
      <c r="B486" s="10" t="s">
        <v>560</v>
      </c>
      <c r="C486" s="10" t="s">
        <v>545</v>
      </c>
      <c r="D486" s="10"/>
      <c r="E486" s="10" t="s">
        <v>561</v>
      </c>
      <c r="F486" s="9" t="s">
        <v>98</v>
      </c>
      <c r="G486" s="11">
        <v>46</v>
      </c>
      <c r="H486" s="11"/>
      <c r="I486" s="11"/>
      <c r="J486" s="28"/>
    </row>
    <row r="487" ht="15.75" customHeight="1" spans="1:10">
      <c r="A487" s="8"/>
      <c r="B487" s="10"/>
      <c r="C487" s="10" t="s">
        <v>562</v>
      </c>
      <c r="D487" s="10"/>
      <c r="E487" s="10"/>
      <c r="F487" s="9"/>
      <c r="G487" s="10"/>
      <c r="H487" s="10"/>
      <c r="I487" s="10"/>
      <c r="J487" s="28"/>
    </row>
    <row r="488" ht="194.25" customHeight="1" spans="1:10">
      <c r="A488" s="8">
        <v>232</v>
      </c>
      <c r="B488" s="10" t="s">
        <v>563</v>
      </c>
      <c r="C488" s="10" t="s">
        <v>564</v>
      </c>
      <c r="D488" s="10"/>
      <c r="E488" s="10" t="s">
        <v>565</v>
      </c>
      <c r="F488" s="9" t="s">
        <v>566</v>
      </c>
      <c r="G488" s="11">
        <v>72</v>
      </c>
      <c r="H488" s="11"/>
      <c r="I488" s="11"/>
      <c r="J488" s="28"/>
    </row>
    <row r="489" ht="117.75" customHeight="1" spans="1:10">
      <c r="A489" s="8">
        <v>233</v>
      </c>
      <c r="B489" s="10" t="s">
        <v>567</v>
      </c>
      <c r="C489" s="10" t="s">
        <v>564</v>
      </c>
      <c r="D489" s="10"/>
      <c r="E489" s="10" t="s">
        <v>568</v>
      </c>
      <c r="F489" s="9" t="s">
        <v>566</v>
      </c>
      <c r="G489" s="11">
        <v>5</v>
      </c>
      <c r="H489" s="11"/>
      <c r="I489" s="11"/>
      <c r="J489" s="28"/>
    </row>
    <row r="490" ht="18" customHeight="1" spans="1:10">
      <c r="A490" s="16" t="s">
        <v>105</v>
      </c>
      <c r="B490" s="19"/>
      <c r="C490" s="19"/>
      <c r="D490" s="19"/>
      <c r="E490" s="19"/>
      <c r="F490" s="19"/>
      <c r="G490" s="19"/>
      <c r="H490" s="19"/>
      <c r="I490" s="19"/>
      <c r="J490" s="26"/>
    </row>
    <row r="491" ht="39.75" customHeight="1" spans="1:10">
      <c r="A491" s="1" t="s">
        <v>71</v>
      </c>
      <c r="B491" s="1"/>
      <c r="C491" s="1"/>
      <c r="D491" s="1"/>
      <c r="E491" s="1"/>
      <c r="F491" s="1"/>
      <c r="G491" s="1"/>
      <c r="H491" s="2"/>
      <c r="I491" s="2"/>
      <c r="J491" s="2"/>
    </row>
    <row r="492" ht="28.5" customHeight="1" spans="1:10">
      <c r="A492" s="3" t="s">
        <v>24</v>
      </c>
      <c r="B492" s="3"/>
      <c r="C492" s="3"/>
      <c r="D492" s="23" t="s">
        <v>25</v>
      </c>
      <c r="E492" s="23"/>
      <c r="F492" s="23"/>
      <c r="G492" s="23"/>
      <c r="H492" s="4" t="s">
        <v>569</v>
      </c>
      <c r="I492" s="4"/>
      <c r="J492" s="4"/>
    </row>
    <row r="493" ht="17.25" customHeight="1" spans="1:10">
      <c r="A493" s="5" t="s">
        <v>27</v>
      </c>
      <c r="B493" s="6" t="s">
        <v>73</v>
      </c>
      <c r="C493" s="6" t="s">
        <v>74</v>
      </c>
      <c r="D493" s="6"/>
      <c r="E493" s="6" t="s">
        <v>75</v>
      </c>
      <c r="F493" s="6" t="s">
        <v>76</v>
      </c>
      <c r="G493" s="6" t="s">
        <v>77</v>
      </c>
      <c r="H493" s="6"/>
      <c r="I493" s="6" t="s">
        <v>78</v>
      </c>
      <c r="J493" s="7"/>
    </row>
    <row r="494" ht="28.5" customHeight="1" spans="1:10">
      <c r="A494" s="8"/>
      <c r="B494" s="9"/>
      <c r="C494" s="9"/>
      <c r="D494" s="9"/>
      <c r="E494" s="9"/>
      <c r="F494" s="9"/>
      <c r="G494" s="9"/>
      <c r="H494" s="9"/>
      <c r="I494" s="9" t="s">
        <v>79</v>
      </c>
      <c r="J494" s="24" t="s">
        <v>80</v>
      </c>
    </row>
    <row r="495" ht="168.75" customHeight="1" spans="1:10">
      <c r="A495" s="8">
        <v>234</v>
      </c>
      <c r="B495" s="10" t="s">
        <v>570</v>
      </c>
      <c r="C495" s="10" t="s">
        <v>564</v>
      </c>
      <c r="D495" s="10"/>
      <c r="E495" s="10" t="s">
        <v>571</v>
      </c>
      <c r="F495" s="9" t="s">
        <v>566</v>
      </c>
      <c r="G495" s="11">
        <v>4</v>
      </c>
      <c r="H495" s="11"/>
      <c r="I495" s="11"/>
      <c r="J495" s="28"/>
    </row>
    <row r="496" ht="143.25" customHeight="1" spans="1:10">
      <c r="A496" s="8">
        <v>235</v>
      </c>
      <c r="B496" s="10" t="s">
        <v>572</v>
      </c>
      <c r="C496" s="10" t="s">
        <v>564</v>
      </c>
      <c r="D496" s="10"/>
      <c r="E496" s="10" t="s">
        <v>573</v>
      </c>
      <c r="F496" s="9" t="s">
        <v>566</v>
      </c>
      <c r="G496" s="11">
        <v>7</v>
      </c>
      <c r="H496" s="11"/>
      <c r="I496" s="11"/>
      <c r="J496" s="28"/>
    </row>
    <row r="497" ht="181.5" customHeight="1" spans="1:10">
      <c r="A497" s="8">
        <v>236</v>
      </c>
      <c r="B497" s="10" t="s">
        <v>574</v>
      </c>
      <c r="C497" s="10" t="s">
        <v>564</v>
      </c>
      <c r="D497" s="10"/>
      <c r="E497" s="10" t="s">
        <v>575</v>
      </c>
      <c r="F497" s="9" t="s">
        <v>566</v>
      </c>
      <c r="G497" s="11">
        <v>75</v>
      </c>
      <c r="H497" s="11"/>
      <c r="I497" s="11"/>
      <c r="J497" s="28"/>
    </row>
    <row r="498" ht="18" customHeight="1" spans="1:10">
      <c r="A498" s="16" t="s">
        <v>105</v>
      </c>
      <c r="B498" s="19"/>
      <c r="C498" s="19"/>
      <c r="D498" s="19"/>
      <c r="E498" s="19"/>
      <c r="F498" s="19"/>
      <c r="G498" s="19"/>
      <c r="H498" s="19"/>
      <c r="I498" s="19"/>
      <c r="J498" s="26"/>
    </row>
    <row r="499" ht="39.75" customHeight="1" spans="1:10">
      <c r="A499" s="1" t="s">
        <v>71</v>
      </c>
      <c r="B499" s="1"/>
      <c r="C499" s="1"/>
      <c r="D499" s="1"/>
      <c r="E499" s="1"/>
      <c r="F499" s="1"/>
      <c r="G499" s="1"/>
      <c r="H499" s="2"/>
      <c r="I499" s="2"/>
      <c r="J499" s="2"/>
    </row>
    <row r="500" ht="28.5" customHeight="1" spans="1:10">
      <c r="A500" s="3" t="s">
        <v>24</v>
      </c>
      <c r="B500" s="3"/>
      <c r="C500" s="3"/>
      <c r="D500" s="23" t="s">
        <v>25</v>
      </c>
      <c r="E500" s="23"/>
      <c r="F500" s="23"/>
      <c r="G500" s="23"/>
      <c r="H500" s="4" t="s">
        <v>576</v>
      </c>
      <c r="I500" s="4"/>
      <c r="J500" s="4"/>
    </row>
    <row r="501" ht="17.25" customHeight="1" spans="1:10">
      <c r="A501" s="5" t="s">
        <v>27</v>
      </c>
      <c r="B501" s="6" t="s">
        <v>73</v>
      </c>
      <c r="C501" s="6" t="s">
        <v>74</v>
      </c>
      <c r="D501" s="6"/>
      <c r="E501" s="6" t="s">
        <v>75</v>
      </c>
      <c r="F501" s="6" t="s">
        <v>76</v>
      </c>
      <c r="G501" s="6" t="s">
        <v>77</v>
      </c>
      <c r="H501" s="6"/>
      <c r="I501" s="6" t="s">
        <v>78</v>
      </c>
      <c r="J501" s="7"/>
    </row>
    <row r="502" ht="28.5" customHeight="1" spans="1:10">
      <c r="A502" s="8"/>
      <c r="B502" s="9"/>
      <c r="C502" s="9"/>
      <c r="D502" s="9"/>
      <c r="E502" s="9"/>
      <c r="F502" s="9"/>
      <c r="G502" s="9"/>
      <c r="H502" s="9"/>
      <c r="I502" s="9" t="s">
        <v>79</v>
      </c>
      <c r="J502" s="24" t="s">
        <v>80</v>
      </c>
    </row>
    <row r="503" ht="181.5" customHeight="1" spans="1:10">
      <c r="A503" s="8">
        <v>237</v>
      </c>
      <c r="B503" s="10" t="s">
        <v>577</v>
      </c>
      <c r="C503" s="10" t="s">
        <v>564</v>
      </c>
      <c r="D503" s="10"/>
      <c r="E503" s="10" t="s">
        <v>578</v>
      </c>
      <c r="F503" s="9" t="s">
        <v>566</v>
      </c>
      <c r="G503" s="11">
        <v>79</v>
      </c>
      <c r="H503" s="11"/>
      <c r="I503" s="11"/>
      <c r="J503" s="28"/>
    </row>
    <row r="504" ht="207" customHeight="1" spans="1:10">
      <c r="A504" s="8">
        <v>238</v>
      </c>
      <c r="B504" s="10" t="s">
        <v>579</v>
      </c>
      <c r="C504" s="10" t="s">
        <v>564</v>
      </c>
      <c r="D504" s="10"/>
      <c r="E504" s="10" t="s">
        <v>580</v>
      </c>
      <c r="F504" s="9" t="s">
        <v>566</v>
      </c>
      <c r="G504" s="11">
        <v>84</v>
      </c>
      <c r="H504" s="11"/>
      <c r="I504" s="11"/>
      <c r="J504" s="28"/>
    </row>
    <row r="505" ht="15.75" customHeight="1" spans="1:10">
      <c r="A505" s="8"/>
      <c r="B505" s="10"/>
      <c r="C505" s="10" t="s">
        <v>581</v>
      </c>
      <c r="D505" s="10"/>
      <c r="E505" s="10"/>
      <c r="F505" s="9"/>
      <c r="G505" s="10"/>
      <c r="H505" s="10"/>
      <c r="I505" s="10"/>
      <c r="J505" s="28"/>
    </row>
    <row r="506" ht="181.5" customHeight="1" spans="1:10">
      <c r="A506" s="8">
        <v>239</v>
      </c>
      <c r="B506" s="10" t="s">
        <v>582</v>
      </c>
      <c r="C506" s="10" t="s">
        <v>583</v>
      </c>
      <c r="D506" s="10"/>
      <c r="E506" s="10" t="s">
        <v>584</v>
      </c>
      <c r="F506" s="9" t="s">
        <v>566</v>
      </c>
      <c r="G506" s="11">
        <v>3</v>
      </c>
      <c r="H506" s="11"/>
      <c r="I506" s="11"/>
      <c r="J506" s="28"/>
    </row>
    <row r="507" ht="18" customHeight="1" spans="1:10">
      <c r="A507" s="16" t="s">
        <v>105</v>
      </c>
      <c r="B507" s="19"/>
      <c r="C507" s="19"/>
      <c r="D507" s="19"/>
      <c r="E507" s="19"/>
      <c r="F507" s="19"/>
      <c r="G507" s="19"/>
      <c r="H507" s="19"/>
      <c r="I507" s="19"/>
      <c r="J507" s="26"/>
    </row>
    <row r="508" ht="39.75" customHeight="1" spans="1:10">
      <c r="A508" s="1" t="s">
        <v>71</v>
      </c>
      <c r="B508" s="1"/>
      <c r="C508" s="1"/>
      <c r="D508" s="1"/>
      <c r="E508" s="1"/>
      <c r="F508" s="1"/>
      <c r="G508" s="1"/>
      <c r="H508" s="2"/>
      <c r="I508" s="2"/>
      <c r="J508" s="2"/>
    </row>
    <row r="509" ht="28.5" customHeight="1" spans="1:10">
      <c r="A509" s="3" t="s">
        <v>24</v>
      </c>
      <c r="B509" s="3"/>
      <c r="C509" s="3"/>
      <c r="D509" s="23" t="s">
        <v>25</v>
      </c>
      <c r="E509" s="23"/>
      <c r="F509" s="23"/>
      <c r="G509" s="23"/>
      <c r="H509" s="4" t="s">
        <v>585</v>
      </c>
      <c r="I509" s="4"/>
      <c r="J509" s="4"/>
    </row>
    <row r="510" ht="17.25" customHeight="1" spans="1:10">
      <c r="A510" s="5" t="s">
        <v>27</v>
      </c>
      <c r="B510" s="6" t="s">
        <v>73</v>
      </c>
      <c r="C510" s="6" t="s">
        <v>74</v>
      </c>
      <c r="D510" s="6"/>
      <c r="E510" s="6" t="s">
        <v>75</v>
      </c>
      <c r="F510" s="6" t="s">
        <v>76</v>
      </c>
      <c r="G510" s="6" t="s">
        <v>77</v>
      </c>
      <c r="H510" s="6"/>
      <c r="I510" s="6" t="s">
        <v>78</v>
      </c>
      <c r="J510" s="7"/>
    </row>
    <row r="511" ht="28.5" customHeight="1" spans="1:10">
      <c r="A511" s="8"/>
      <c r="B511" s="9"/>
      <c r="C511" s="9"/>
      <c r="D511" s="9"/>
      <c r="E511" s="9"/>
      <c r="F511" s="9"/>
      <c r="G511" s="9"/>
      <c r="H511" s="9"/>
      <c r="I511" s="9" t="s">
        <v>79</v>
      </c>
      <c r="J511" s="24" t="s">
        <v>80</v>
      </c>
    </row>
    <row r="512" ht="117.75" customHeight="1" spans="1:10">
      <c r="A512" s="8">
        <v>240</v>
      </c>
      <c r="B512" s="10" t="s">
        <v>586</v>
      </c>
      <c r="C512" s="10" t="s">
        <v>583</v>
      </c>
      <c r="D512" s="10"/>
      <c r="E512" s="10" t="s">
        <v>587</v>
      </c>
      <c r="F512" s="9" t="s">
        <v>566</v>
      </c>
      <c r="G512" s="11">
        <v>6</v>
      </c>
      <c r="H512" s="11"/>
      <c r="I512" s="11"/>
      <c r="J512" s="28"/>
    </row>
    <row r="513" ht="117.75" customHeight="1" spans="1:10">
      <c r="A513" s="8">
        <v>241</v>
      </c>
      <c r="B513" s="10" t="s">
        <v>588</v>
      </c>
      <c r="C513" s="10" t="s">
        <v>583</v>
      </c>
      <c r="D513" s="10"/>
      <c r="E513" s="10" t="s">
        <v>589</v>
      </c>
      <c r="F513" s="9" t="s">
        <v>566</v>
      </c>
      <c r="G513" s="11">
        <v>2</v>
      </c>
      <c r="H513" s="11"/>
      <c r="I513" s="11"/>
      <c r="J513" s="28"/>
    </row>
    <row r="514" ht="105" customHeight="1" spans="1:10">
      <c r="A514" s="8">
        <v>242</v>
      </c>
      <c r="B514" s="10" t="s">
        <v>590</v>
      </c>
      <c r="C514" s="10" t="s">
        <v>583</v>
      </c>
      <c r="D514" s="10"/>
      <c r="E514" s="10" t="s">
        <v>591</v>
      </c>
      <c r="F514" s="9" t="s">
        <v>566</v>
      </c>
      <c r="G514" s="11">
        <v>4</v>
      </c>
      <c r="H514" s="11"/>
      <c r="I514" s="11"/>
      <c r="J514" s="28"/>
    </row>
    <row r="515" ht="117.75" customHeight="1" spans="1:10">
      <c r="A515" s="8">
        <v>243</v>
      </c>
      <c r="B515" s="10" t="s">
        <v>592</v>
      </c>
      <c r="C515" s="10" t="s">
        <v>583</v>
      </c>
      <c r="D515" s="10"/>
      <c r="E515" s="10" t="s">
        <v>593</v>
      </c>
      <c r="F515" s="9" t="s">
        <v>566</v>
      </c>
      <c r="G515" s="11">
        <v>6</v>
      </c>
      <c r="H515" s="11"/>
      <c r="I515" s="11"/>
      <c r="J515" s="28"/>
    </row>
    <row r="516" ht="117.75" customHeight="1" spans="1:10">
      <c r="A516" s="8">
        <v>244</v>
      </c>
      <c r="B516" s="10" t="s">
        <v>594</v>
      </c>
      <c r="C516" s="10" t="s">
        <v>583</v>
      </c>
      <c r="D516" s="10"/>
      <c r="E516" s="10" t="s">
        <v>595</v>
      </c>
      <c r="F516" s="9" t="s">
        <v>566</v>
      </c>
      <c r="G516" s="11">
        <v>1</v>
      </c>
      <c r="H516" s="11"/>
      <c r="I516" s="11"/>
      <c r="J516" s="28"/>
    </row>
    <row r="517" ht="18" customHeight="1" spans="1:10">
      <c r="A517" s="16" t="s">
        <v>105</v>
      </c>
      <c r="B517" s="19"/>
      <c r="C517" s="19"/>
      <c r="D517" s="19"/>
      <c r="E517" s="19"/>
      <c r="F517" s="19"/>
      <c r="G517" s="19"/>
      <c r="H517" s="19"/>
      <c r="I517" s="19"/>
      <c r="J517" s="26"/>
    </row>
    <row r="518" ht="39.75" customHeight="1" spans="1:10">
      <c r="A518" s="1" t="s">
        <v>71</v>
      </c>
      <c r="B518" s="1"/>
      <c r="C518" s="1"/>
      <c r="D518" s="1"/>
      <c r="E518" s="1"/>
      <c r="F518" s="1"/>
      <c r="G518" s="1"/>
      <c r="H518" s="2"/>
      <c r="I518" s="2"/>
      <c r="J518" s="2"/>
    </row>
    <row r="519" ht="28.5" customHeight="1" spans="1:10">
      <c r="A519" s="3" t="s">
        <v>24</v>
      </c>
      <c r="B519" s="3"/>
      <c r="C519" s="3"/>
      <c r="D519" s="23" t="s">
        <v>25</v>
      </c>
      <c r="E519" s="23"/>
      <c r="F519" s="23"/>
      <c r="G519" s="23"/>
      <c r="H519" s="4" t="s">
        <v>596</v>
      </c>
      <c r="I519" s="4"/>
      <c r="J519" s="4"/>
    </row>
    <row r="520" ht="17.25" customHeight="1" spans="1:10">
      <c r="A520" s="5" t="s">
        <v>27</v>
      </c>
      <c r="B520" s="6" t="s">
        <v>73</v>
      </c>
      <c r="C520" s="6" t="s">
        <v>74</v>
      </c>
      <c r="D520" s="6"/>
      <c r="E520" s="6" t="s">
        <v>75</v>
      </c>
      <c r="F520" s="6" t="s">
        <v>76</v>
      </c>
      <c r="G520" s="6" t="s">
        <v>77</v>
      </c>
      <c r="H520" s="6"/>
      <c r="I520" s="6" t="s">
        <v>78</v>
      </c>
      <c r="J520" s="7"/>
    </row>
    <row r="521" ht="28.5" customHeight="1" spans="1:10">
      <c r="A521" s="8"/>
      <c r="B521" s="9"/>
      <c r="C521" s="9"/>
      <c r="D521" s="9"/>
      <c r="E521" s="9"/>
      <c r="F521" s="9"/>
      <c r="G521" s="9"/>
      <c r="H521" s="9"/>
      <c r="I521" s="9" t="s">
        <v>79</v>
      </c>
      <c r="J521" s="24" t="s">
        <v>80</v>
      </c>
    </row>
    <row r="522" ht="117.75" customHeight="1" spans="1:10">
      <c r="A522" s="8">
        <v>245</v>
      </c>
      <c r="B522" s="10" t="s">
        <v>597</v>
      </c>
      <c r="C522" s="10" t="s">
        <v>583</v>
      </c>
      <c r="D522" s="10"/>
      <c r="E522" s="10" t="s">
        <v>598</v>
      </c>
      <c r="F522" s="9" t="s">
        <v>566</v>
      </c>
      <c r="G522" s="11">
        <v>4</v>
      </c>
      <c r="H522" s="11"/>
      <c r="I522" s="11"/>
      <c r="J522" s="28"/>
    </row>
    <row r="523" ht="15.75" customHeight="1" spans="1:10">
      <c r="A523" s="8"/>
      <c r="B523" s="10"/>
      <c r="C523" s="10" t="s">
        <v>599</v>
      </c>
      <c r="D523" s="10"/>
      <c r="E523" s="10"/>
      <c r="F523" s="9"/>
      <c r="G523" s="10"/>
      <c r="H523" s="10"/>
      <c r="I523" s="10"/>
      <c r="J523" s="28"/>
    </row>
    <row r="524" ht="15.75" customHeight="1" spans="1:10">
      <c r="A524" s="8"/>
      <c r="B524" s="10"/>
      <c r="C524" s="10" t="s">
        <v>600</v>
      </c>
      <c r="D524" s="10"/>
      <c r="E524" s="10"/>
      <c r="F524" s="9"/>
      <c r="G524" s="10"/>
      <c r="H524" s="10"/>
      <c r="I524" s="10"/>
      <c r="J524" s="28"/>
    </row>
    <row r="525" ht="15.75" customHeight="1" spans="1:10">
      <c r="A525" s="8"/>
      <c r="B525" s="10"/>
      <c r="C525" s="10" t="s">
        <v>601</v>
      </c>
      <c r="D525" s="10"/>
      <c r="E525" s="10"/>
      <c r="F525" s="9"/>
      <c r="G525" s="10"/>
      <c r="H525" s="10"/>
      <c r="I525" s="10"/>
      <c r="J525" s="28"/>
    </row>
    <row r="526" ht="15.75" customHeight="1" spans="1:10">
      <c r="A526" s="8"/>
      <c r="B526" s="10"/>
      <c r="C526" s="10"/>
      <c r="D526" s="10"/>
      <c r="E526" s="10"/>
      <c r="F526" s="9"/>
      <c r="G526" s="11"/>
      <c r="H526" s="11"/>
      <c r="I526" s="11"/>
      <c r="J526" s="28"/>
    </row>
    <row r="527" ht="15.75" customHeight="1" spans="1:10">
      <c r="A527" s="8"/>
      <c r="B527" s="10"/>
      <c r="C527" s="10"/>
      <c r="D527" s="10"/>
      <c r="E527" s="10"/>
      <c r="F527" s="9"/>
      <c r="G527" s="11"/>
      <c r="H527" s="11"/>
      <c r="I527" s="11"/>
      <c r="J527" s="28"/>
    </row>
    <row r="528" ht="15.75" customHeight="1" spans="1:10">
      <c r="A528" s="8"/>
      <c r="B528" s="10"/>
      <c r="C528" s="10"/>
      <c r="D528" s="10"/>
      <c r="E528" s="10"/>
      <c r="F528" s="9"/>
      <c r="G528" s="11"/>
      <c r="H528" s="11"/>
      <c r="I528" s="11"/>
      <c r="J528" s="28"/>
    </row>
    <row r="529" ht="15.75" customHeight="1" spans="1:10">
      <c r="A529" s="8"/>
      <c r="B529" s="10"/>
      <c r="C529" s="10"/>
      <c r="D529" s="10"/>
      <c r="E529" s="10"/>
      <c r="F529" s="9"/>
      <c r="G529" s="11"/>
      <c r="H529" s="11"/>
      <c r="I529" s="11"/>
      <c r="J529" s="28"/>
    </row>
    <row r="530" ht="15.75" customHeight="1" spans="1:10">
      <c r="A530" s="8"/>
      <c r="B530" s="10"/>
      <c r="C530" s="10"/>
      <c r="D530" s="10"/>
      <c r="E530" s="10"/>
      <c r="F530" s="9"/>
      <c r="G530" s="11"/>
      <c r="H530" s="11"/>
      <c r="I530" s="11"/>
      <c r="J530" s="28"/>
    </row>
    <row r="531" ht="15.75" customHeight="1" spans="1:10">
      <c r="A531" s="8"/>
      <c r="B531" s="10"/>
      <c r="C531" s="10"/>
      <c r="D531" s="10"/>
      <c r="E531" s="10"/>
      <c r="F531" s="9"/>
      <c r="G531" s="11"/>
      <c r="H531" s="11"/>
      <c r="I531" s="11"/>
      <c r="J531" s="28"/>
    </row>
    <row r="532" ht="15.75" customHeight="1" spans="1:10">
      <c r="A532" s="8"/>
      <c r="B532" s="10"/>
      <c r="C532" s="10"/>
      <c r="D532" s="10"/>
      <c r="E532" s="10"/>
      <c r="F532" s="9"/>
      <c r="G532" s="11"/>
      <c r="H532" s="11"/>
      <c r="I532" s="11"/>
      <c r="J532" s="28"/>
    </row>
    <row r="533" ht="15.75" customHeight="1" spans="1:10">
      <c r="A533" s="8"/>
      <c r="B533" s="10"/>
      <c r="C533" s="10"/>
      <c r="D533" s="10"/>
      <c r="E533" s="10"/>
      <c r="F533" s="9"/>
      <c r="G533" s="11"/>
      <c r="H533" s="11"/>
      <c r="I533" s="11"/>
      <c r="J533" s="28"/>
    </row>
    <row r="534" ht="15.75" customHeight="1" spans="1:10">
      <c r="A534" s="8"/>
      <c r="B534" s="10"/>
      <c r="C534" s="10"/>
      <c r="D534" s="10"/>
      <c r="E534" s="10"/>
      <c r="F534" s="9"/>
      <c r="G534" s="11"/>
      <c r="H534" s="11"/>
      <c r="I534" s="11"/>
      <c r="J534" s="28"/>
    </row>
    <row r="535" ht="15.75" customHeight="1" spans="1:10">
      <c r="A535" s="8"/>
      <c r="B535" s="10"/>
      <c r="C535" s="10"/>
      <c r="D535" s="10"/>
      <c r="E535" s="10"/>
      <c r="F535" s="9"/>
      <c r="G535" s="11"/>
      <c r="H535" s="11"/>
      <c r="I535" s="11"/>
      <c r="J535" s="28"/>
    </row>
    <row r="536" ht="15.75" customHeight="1" spans="1:10">
      <c r="A536" s="8"/>
      <c r="B536" s="10"/>
      <c r="C536" s="10"/>
      <c r="D536" s="10"/>
      <c r="E536" s="10"/>
      <c r="F536" s="9"/>
      <c r="G536" s="11"/>
      <c r="H536" s="11"/>
      <c r="I536" s="11"/>
      <c r="J536" s="28"/>
    </row>
    <row r="537" ht="15.75" customHeight="1" spans="1:10">
      <c r="A537" s="8"/>
      <c r="B537" s="10"/>
      <c r="C537" s="10"/>
      <c r="D537" s="10"/>
      <c r="E537" s="10"/>
      <c r="F537" s="9"/>
      <c r="G537" s="11"/>
      <c r="H537" s="11"/>
      <c r="I537" s="11"/>
      <c r="J537" s="28"/>
    </row>
    <row r="538" ht="15.75" customHeight="1" spans="1:10">
      <c r="A538" s="8"/>
      <c r="B538" s="10"/>
      <c r="C538" s="10"/>
      <c r="D538" s="10"/>
      <c r="E538" s="10"/>
      <c r="F538" s="9"/>
      <c r="G538" s="11"/>
      <c r="H538" s="11"/>
      <c r="I538" s="11"/>
      <c r="J538" s="28"/>
    </row>
    <row r="539" ht="15.75" customHeight="1" spans="1:10">
      <c r="A539" s="8"/>
      <c r="B539" s="10"/>
      <c r="C539" s="10"/>
      <c r="D539" s="10"/>
      <c r="E539" s="10"/>
      <c r="F539" s="9"/>
      <c r="G539" s="11"/>
      <c r="H539" s="11"/>
      <c r="I539" s="11"/>
      <c r="J539" s="28"/>
    </row>
    <row r="540" ht="15.75" customHeight="1" spans="1:10">
      <c r="A540" s="8"/>
      <c r="B540" s="10"/>
      <c r="C540" s="10"/>
      <c r="D540" s="10"/>
      <c r="E540" s="10"/>
      <c r="F540" s="9"/>
      <c r="G540" s="11"/>
      <c r="H540" s="11"/>
      <c r="I540" s="11"/>
      <c r="J540" s="28"/>
    </row>
    <row r="541" ht="15.75" customHeight="1" spans="1:10">
      <c r="A541" s="8"/>
      <c r="B541" s="10"/>
      <c r="C541" s="10"/>
      <c r="D541" s="10"/>
      <c r="E541" s="10"/>
      <c r="F541" s="9"/>
      <c r="G541" s="11"/>
      <c r="H541" s="11"/>
      <c r="I541" s="11"/>
      <c r="J541" s="28"/>
    </row>
    <row r="542" ht="15.75" customHeight="1" spans="1:10">
      <c r="A542" s="8"/>
      <c r="B542" s="10"/>
      <c r="C542" s="10"/>
      <c r="D542" s="10"/>
      <c r="E542" s="10"/>
      <c r="F542" s="9"/>
      <c r="G542" s="11"/>
      <c r="H542" s="11"/>
      <c r="I542" s="11"/>
      <c r="J542" s="28"/>
    </row>
    <row r="543" ht="15.75" customHeight="1" spans="1:10">
      <c r="A543" s="8"/>
      <c r="B543" s="10"/>
      <c r="C543" s="10"/>
      <c r="D543" s="10"/>
      <c r="E543" s="10"/>
      <c r="F543" s="9"/>
      <c r="G543" s="11"/>
      <c r="H543" s="11"/>
      <c r="I543" s="11"/>
      <c r="J543" s="28"/>
    </row>
    <row r="544" ht="15.75" customHeight="1" spans="1:10">
      <c r="A544" s="8"/>
      <c r="B544" s="10"/>
      <c r="C544" s="10"/>
      <c r="D544" s="10"/>
      <c r="E544" s="10"/>
      <c r="F544" s="9"/>
      <c r="G544" s="11"/>
      <c r="H544" s="11"/>
      <c r="I544" s="11"/>
      <c r="J544" s="28"/>
    </row>
    <row r="545" ht="15.75" customHeight="1" spans="1:10">
      <c r="A545" s="8"/>
      <c r="B545" s="10"/>
      <c r="C545" s="10"/>
      <c r="D545" s="10"/>
      <c r="E545" s="10"/>
      <c r="F545" s="9"/>
      <c r="G545" s="11"/>
      <c r="H545" s="11"/>
      <c r="I545" s="11"/>
      <c r="J545" s="28"/>
    </row>
    <row r="546" ht="15.75" customHeight="1" spans="1:10">
      <c r="A546" s="8"/>
      <c r="B546" s="10"/>
      <c r="C546" s="10"/>
      <c r="D546" s="10"/>
      <c r="E546" s="10"/>
      <c r="F546" s="9"/>
      <c r="G546" s="11"/>
      <c r="H546" s="11"/>
      <c r="I546" s="11"/>
      <c r="J546" s="28"/>
    </row>
    <row r="547" ht="15.75" customHeight="1" spans="1:10">
      <c r="A547" s="8"/>
      <c r="B547" s="10"/>
      <c r="C547" s="10"/>
      <c r="D547" s="10"/>
      <c r="E547" s="10"/>
      <c r="F547" s="9"/>
      <c r="G547" s="11"/>
      <c r="H547" s="11"/>
      <c r="I547" s="11"/>
      <c r="J547" s="28"/>
    </row>
    <row r="548" ht="15.75" customHeight="1" spans="1:10">
      <c r="A548" s="8"/>
      <c r="B548" s="10"/>
      <c r="C548" s="10"/>
      <c r="D548" s="10"/>
      <c r="E548" s="10"/>
      <c r="F548" s="9"/>
      <c r="G548" s="11"/>
      <c r="H548" s="11"/>
      <c r="I548" s="11"/>
      <c r="J548" s="28"/>
    </row>
    <row r="549" ht="15.75" customHeight="1" spans="1:10">
      <c r="A549" s="8"/>
      <c r="B549" s="10"/>
      <c r="C549" s="10"/>
      <c r="D549" s="10"/>
      <c r="E549" s="10"/>
      <c r="F549" s="9"/>
      <c r="G549" s="11"/>
      <c r="H549" s="11"/>
      <c r="I549" s="11"/>
      <c r="J549" s="28"/>
    </row>
    <row r="550" ht="18" customHeight="1" spans="1:10">
      <c r="A550" s="8" t="s">
        <v>105</v>
      </c>
      <c r="B550" s="9"/>
      <c r="C550" s="9"/>
      <c r="D550" s="9"/>
      <c r="E550" s="9"/>
      <c r="F550" s="9"/>
      <c r="G550" s="9"/>
      <c r="H550" s="9"/>
      <c r="I550" s="9"/>
      <c r="J550" s="12"/>
    </row>
    <row r="551" ht="28.5" customHeight="1" spans="1:10">
      <c r="A551" s="16" t="s">
        <v>602</v>
      </c>
      <c r="B551" s="19"/>
      <c r="C551" s="19"/>
      <c r="D551" s="19"/>
      <c r="E551" s="19"/>
      <c r="F551" s="19"/>
      <c r="G551" s="19"/>
      <c r="H551" s="19"/>
      <c r="I551" s="19"/>
      <c r="J551" s="29"/>
    </row>
  </sheetData>
  <autoFilter xmlns:etc="http://www.wps.cn/officeDocument/2017/etCustomData" ref="A1:J551" etc:filterBottomFollowUsedRange="0">
    <extLst/>
  </autoFilter>
  <mergeCells count="1191">
    <mergeCell ref="A1:J1"/>
    <mergeCell ref="A2:C2"/>
    <mergeCell ref="D2:G2"/>
    <mergeCell ref="H2:J2"/>
    <mergeCell ref="I3:J3"/>
    <mergeCell ref="C5:D5"/>
    <mergeCell ref="G5:H5"/>
    <mergeCell ref="C6:D6"/>
    <mergeCell ref="G6:H6"/>
    <mergeCell ref="C7:D7"/>
    <mergeCell ref="G7:H7"/>
    <mergeCell ref="C8:D8"/>
    <mergeCell ref="G8:H8"/>
    <mergeCell ref="C9:D9"/>
    <mergeCell ref="G9:H9"/>
    <mergeCell ref="C10:D10"/>
    <mergeCell ref="G10:H10"/>
    <mergeCell ref="C11:D11"/>
    <mergeCell ref="G11:H11"/>
    <mergeCell ref="C12:D12"/>
    <mergeCell ref="G12:H12"/>
    <mergeCell ref="C13:D13"/>
    <mergeCell ref="G13:H13"/>
    <mergeCell ref="C14:D14"/>
    <mergeCell ref="G14:H14"/>
    <mergeCell ref="C15:D15"/>
    <mergeCell ref="G15:H15"/>
    <mergeCell ref="A16:I16"/>
    <mergeCell ref="A17:J17"/>
    <mergeCell ref="A18:C18"/>
    <mergeCell ref="D18:G18"/>
    <mergeCell ref="H18:J18"/>
    <mergeCell ref="I19:J19"/>
    <mergeCell ref="C21:D21"/>
    <mergeCell ref="G21:H21"/>
    <mergeCell ref="C22:D22"/>
    <mergeCell ref="G22:H22"/>
    <mergeCell ref="C23:D23"/>
    <mergeCell ref="G23:H23"/>
    <mergeCell ref="C24:D24"/>
    <mergeCell ref="G24:H24"/>
    <mergeCell ref="C25:D25"/>
    <mergeCell ref="G25:H25"/>
    <mergeCell ref="C26:D26"/>
    <mergeCell ref="G26:H26"/>
    <mergeCell ref="C27:D27"/>
    <mergeCell ref="G27:H27"/>
    <mergeCell ref="C28:D28"/>
    <mergeCell ref="G28:H28"/>
    <mergeCell ref="A29:I29"/>
    <mergeCell ref="A30:J30"/>
    <mergeCell ref="A31:C31"/>
    <mergeCell ref="D31:G31"/>
    <mergeCell ref="H31:J31"/>
    <mergeCell ref="I32:J32"/>
    <mergeCell ref="C34:D34"/>
    <mergeCell ref="G34:H34"/>
    <mergeCell ref="C35:D35"/>
    <mergeCell ref="G35:H35"/>
    <mergeCell ref="C36:D36"/>
    <mergeCell ref="G36:H36"/>
    <mergeCell ref="C37:D37"/>
    <mergeCell ref="G37:H37"/>
    <mergeCell ref="C38:D38"/>
    <mergeCell ref="G38:H38"/>
    <mergeCell ref="C39:D39"/>
    <mergeCell ref="G39:H39"/>
    <mergeCell ref="C40:D40"/>
    <mergeCell ref="G40:H40"/>
    <mergeCell ref="C41:D41"/>
    <mergeCell ref="G41:H41"/>
    <mergeCell ref="A42:I42"/>
    <mergeCell ref="A43:J43"/>
    <mergeCell ref="A44:C44"/>
    <mergeCell ref="D44:G44"/>
    <mergeCell ref="H44:J44"/>
    <mergeCell ref="I45:J45"/>
    <mergeCell ref="C47:D47"/>
    <mergeCell ref="G47:H47"/>
    <mergeCell ref="C48:D48"/>
    <mergeCell ref="G48:H48"/>
    <mergeCell ref="C49:D49"/>
    <mergeCell ref="G49:H49"/>
    <mergeCell ref="C50:D50"/>
    <mergeCell ref="G50:H50"/>
    <mergeCell ref="C51:D51"/>
    <mergeCell ref="G51:H51"/>
    <mergeCell ref="C52:D52"/>
    <mergeCell ref="G52:H52"/>
    <mergeCell ref="C53:D53"/>
    <mergeCell ref="G53:H53"/>
    <mergeCell ref="C54:D54"/>
    <mergeCell ref="G54:H54"/>
    <mergeCell ref="A55:I55"/>
    <mergeCell ref="A56:J56"/>
    <mergeCell ref="A57:C57"/>
    <mergeCell ref="D57:G57"/>
    <mergeCell ref="H57:J57"/>
    <mergeCell ref="I58:J58"/>
    <mergeCell ref="C60:D60"/>
    <mergeCell ref="G60:H60"/>
    <mergeCell ref="C61:D61"/>
    <mergeCell ref="G61:H61"/>
    <mergeCell ref="C62:D62"/>
    <mergeCell ref="G62:H62"/>
    <mergeCell ref="C63:D63"/>
    <mergeCell ref="G63:H63"/>
    <mergeCell ref="C64:D64"/>
    <mergeCell ref="G64:H64"/>
    <mergeCell ref="C65:D65"/>
    <mergeCell ref="G65:H65"/>
    <mergeCell ref="C66:D66"/>
    <mergeCell ref="G66:H66"/>
    <mergeCell ref="C67:D67"/>
    <mergeCell ref="G67:H67"/>
    <mergeCell ref="C68:D68"/>
    <mergeCell ref="G68:H68"/>
    <mergeCell ref="A69:I69"/>
    <mergeCell ref="A70:J70"/>
    <mergeCell ref="A71:C71"/>
    <mergeCell ref="D71:G71"/>
    <mergeCell ref="H71:J71"/>
    <mergeCell ref="I72:J72"/>
    <mergeCell ref="C74:D74"/>
    <mergeCell ref="G74:H74"/>
    <mergeCell ref="C75:D75"/>
    <mergeCell ref="G75:H75"/>
    <mergeCell ref="C76:D76"/>
    <mergeCell ref="G76:H76"/>
    <mergeCell ref="C77:D77"/>
    <mergeCell ref="G77:H77"/>
    <mergeCell ref="C78:D78"/>
    <mergeCell ref="G78:H78"/>
    <mergeCell ref="C79:D79"/>
    <mergeCell ref="G79:H79"/>
    <mergeCell ref="C80:D80"/>
    <mergeCell ref="G80:H80"/>
    <mergeCell ref="C81:D81"/>
    <mergeCell ref="G81:H81"/>
    <mergeCell ref="A82:I82"/>
    <mergeCell ref="A83:J83"/>
    <mergeCell ref="A84:C84"/>
    <mergeCell ref="D84:G84"/>
    <mergeCell ref="H84:J84"/>
    <mergeCell ref="I85:J85"/>
    <mergeCell ref="C87:D87"/>
    <mergeCell ref="G87:H87"/>
    <mergeCell ref="C88:D88"/>
    <mergeCell ref="G88:H88"/>
    <mergeCell ref="C89:D89"/>
    <mergeCell ref="G89:H89"/>
    <mergeCell ref="C90:D90"/>
    <mergeCell ref="G90:H90"/>
    <mergeCell ref="C91:D91"/>
    <mergeCell ref="G91:H91"/>
    <mergeCell ref="C92:D92"/>
    <mergeCell ref="G92:H92"/>
    <mergeCell ref="C93:D93"/>
    <mergeCell ref="G93:H93"/>
    <mergeCell ref="C94:D94"/>
    <mergeCell ref="G94:H94"/>
    <mergeCell ref="A95:I95"/>
    <mergeCell ref="A96:J96"/>
    <mergeCell ref="A97:C97"/>
    <mergeCell ref="D97:G97"/>
    <mergeCell ref="H97:J97"/>
    <mergeCell ref="I98:J98"/>
    <mergeCell ref="C100:D100"/>
    <mergeCell ref="G100:H100"/>
    <mergeCell ref="C101:D101"/>
    <mergeCell ref="G101:H101"/>
    <mergeCell ref="C102:D102"/>
    <mergeCell ref="G102:H102"/>
    <mergeCell ref="C103:D103"/>
    <mergeCell ref="G103:H103"/>
    <mergeCell ref="C104:D104"/>
    <mergeCell ref="G104:H104"/>
    <mergeCell ref="C105:D105"/>
    <mergeCell ref="G105:H105"/>
    <mergeCell ref="C106:D106"/>
    <mergeCell ref="G106:H106"/>
    <mergeCell ref="C107:D107"/>
    <mergeCell ref="G107:H107"/>
    <mergeCell ref="A108:I108"/>
    <mergeCell ref="A109:J109"/>
    <mergeCell ref="A110:C110"/>
    <mergeCell ref="D110:G110"/>
    <mergeCell ref="H110:J110"/>
    <mergeCell ref="I111:J111"/>
    <mergeCell ref="C113:D113"/>
    <mergeCell ref="G113:H113"/>
    <mergeCell ref="C114:D114"/>
    <mergeCell ref="G114:H114"/>
    <mergeCell ref="C115:D115"/>
    <mergeCell ref="G115:H115"/>
    <mergeCell ref="C116:D116"/>
    <mergeCell ref="G116:H116"/>
    <mergeCell ref="C117:D117"/>
    <mergeCell ref="G117:H117"/>
    <mergeCell ref="C118:D118"/>
    <mergeCell ref="G118:H118"/>
    <mergeCell ref="C119:D119"/>
    <mergeCell ref="G119:H119"/>
    <mergeCell ref="A120:I120"/>
    <mergeCell ref="A121:J121"/>
    <mergeCell ref="A122:C122"/>
    <mergeCell ref="D122:G122"/>
    <mergeCell ref="H122:J122"/>
    <mergeCell ref="I123:J123"/>
    <mergeCell ref="C125:D125"/>
    <mergeCell ref="G125:H125"/>
    <mergeCell ref="C126:D126"/>
    <mergeCell ref="G126:H126"/>
    <mergeCell ref="C127:D127"/>
    <mergeCell ref="G127:H127"/>
    <mergeCell ref="C128:D128"/>
    <mergeCell ref="G128:H128"/>
    <mergeCell ref="C129:D129"/>
    <mergeCell ref="G129:H129"/>
    <mergeCell ref="C130:D130"/>
    <mergeCell ref="G130:H130"/>
    <mergeCell ref="A131:I131"/>
    <mergeCell ref="A132:J132"/>
    <mergeCell ref="A133:C133"/>
    <mergeCell ref="D133:G133"/>
    <mergeCell ref="H133:J133"/>
    <mergeCell ref="I134:J134"/>
    <mergeCell ref="C136:D136"/>
    <mergeCell ref="G136:H136"/>
    <mergeCell ref="C137:D137"/>
    <mergeCell ref="G137:H137"/>
    <mergeCell ref="C138:D138"/>
    <mergeCell ref="G138:H138"/>
    <mergeCell ref="C139:D139"/>
    <mergeCell ref="G139:H139"/>
    <mergeCell ref="C140:D140"/>
    <mergeCell ref="G140:H140"/>
    <mergeCell ref="C141:D141"/>
    <mergeCell ref="G141:H141"/>
    <mergeCell ref="C142:D142"/>
    <mergeCell ref="G142:H142"/>
    <mergeCell ref="C143:D143"/>
    <mergeCell ref="G143:H143"/>
    <mergeCell ref="C144:D144"/>
    <mergeCell ref="G144:H144"/>
    <mergeCell ref="C145:D145"/>
    <mergeCell ref="G145:H145"/>
    <mergeCell ref="C146:D146"/>
    <mergeCell ref="G146:H146"/>
    <mergeCell ref="C147:D147"/>
    <mergeCell ref="G147:H147"/>
    <mergeCell ref="C148:D148"/>
    <mergeCell ref="G148:H148"/>
    <mergeCell ref="C149:D149"/>
    <mergeCell ref="G149:H149"/>
    <mergeCell ref="C150:D150"/>
    <mergeCell ref="G150:H150"/>
    <mergeCell ref="C151:D151"/>
    <mergeCell ref="G151:H151"/>
    <mergeCell ref="C152:D152"/>
    <mergeCell ref="G152:H152"/>
    <mergeCell ref="C153:D153"/>
    <mergeCell ref="G153:H153"/>
    <mergeCell ref="C154:D154"/>
    <mergeCell ref="G154:H154"/>
    <mergeCell ref="A155:I155"/>
    <mergeCell ref="A156:J156"/>
    <mergeCell ref="A157:C157"/>
    <mergeCell ref="D157:G157"/>
    <mergeCell ref="H157:J157"/>
    <mergeCell ref="I158:J158"/>
    <mergeCell ref="C160:D160"/>
    <mergeCell ref="G160:H160"/>
    <mergeCell ref="C161:D161"/>
    <mergeCell ref="G161:H161"/>
    <mergeCell ref="C162:D162"/>
    <mergeCell ref="G162:H162"/>
    <mergeCell ref="C163:D163"/>
    <mergeCell ref="G163:H163"/>
    <mergeCell ref="C164:D164"/>
    <mergeCell ref="G164:H164"/>
    <mergeCell ref="C165:D165"/>
    <mergeCell ref="G165:H165"/>
    <mergeCell ref="C166:D166"/>
    <mergeCell ref="G166:H166"/>
    <mergeCell ref="C167:D167"/>
    <mergeCell ref="G167:H167"/>
    <mergeCell ref="C168:D168"/>
    <mergeCell ref="G168:H168"/>
    <mergeCell ref="C169:D169"/>
    <mergeCell ref="G169:H169"/>
    <mergeCell ref="A170:I170"/>
    <mergeCell ref="A171:J171"/>
    <mergeCell ref="A172:C172"/>
    <mergeCell ref="D172:G172"/>
    <mergeCell ref="H172:J172"/>
    <mergeCell ref="I173:J173"/>
    <mergeCell ref="C175:D175"/>
    <mergeCell ref="G175:H175"/>
    <mergeCell ref="C176:D176"/>
    <mergeCell ref="G176:H176"/>
    <mergeCell ref="C177:D177"/>
    <mergeCell ref="G177:H177"/>
    <mergeCell ref="C178:D178"/>
    <mergeCell ref="G178:H178"/>
    <mergeCell ref="C179:D179"/>
    <mergeCell ref="G179:H179"/>
    <mergeCell ref="C180:D180"/>
    <mergeCell ref="G180:H180"/>
    <mergeCell ref="C181:D181"/>
    <mergeCell ref="G181:H181"/>
    <mergeCell ref="C182:D182"/>
    <mergeCell ref="G182:H182"/>
    <mergeCell ref="C183:D183"/>
    <mergeCell ref="G183:H183"/>
    <mergeCell ref="A184:I184"/>
    <mergeCell ref="A185:J185"/>
    <mergeCell ref="A186:C186"/>
    <mergeCell ref="D186:G186"/>
    <mergeCell ref="H186:J186"/>
    <mergeCell ref="I187:J187"/>
    <mergeCell ref="C189:D189"/>
    <mergeCell ref="G189:H189"/>
    <mergeCell ref="C190:D190"/>
    <mergeCell ref="G190:H190"/>
    <mergeCell ref="C191:D191"/>
    <mergeCell ref="G191:H191"/>
    <mergeCell ref="C192:D192"/>
    <mergeCell ref="G192:H192"/>
    <mergeCell ref="C193:D193"/>
    <mergeCell ref="G193:H193"/>
    <mergeCell ref="C194:D194"/>
    <mergeCell ref="G194:H194"/>
    <mergeCell ref="C195:D195"/>
    <mergeCell ref="G195:H195"/>
    <mergeCell ref="C196:D196"/>
    <mergeCell ref="G196:H196"/>
    <mergeCell ref="C197:D197"/>
    <mergeCell ref="G197:H197"/>
    <mergeCell ref="C198:D198"/>
    <mergeCell ref="G198:H198"/>
    <mergeCell ref="A199:I199"/>
    <mergeCell ref="A200:J200"/>
    <mergeCell ref="A201:C201"/>
    <mergeCell ref="D201:G201"/>
    <mergeCell ref="H201:J201"/>
    <mergeCell ref="I202:J202"/>
    <mergeCell ref="C204:D204"/>
    <mergeCell ref="G204:H204"/>
    <mergeCell ref="C205:D205"/>
    <mergeCell ref="G205:H205"/>
    <mergeCell ref="C206:D206"/>
    <mergeCell ref="G206:H206"/>
    <mergeCell ref="C207:D207"/>
    <mergeCell ref="G207:H207"/>
    <mergeCell ref="C208:D208"/>
    <mergeCell ref="G208:H208"/>
    <mergeCell ref="C209:D209"/>
    <mergeCell ref="G209:H209"/>
    <mergeCell ref="C210:D210"/>
    <mergeCell ref="G210:H210"/>
    <mergeCell ref="A211:I211"/>
    <mergeCell ref="A212:J212"/>
    <mergeCell ref="A213:C213"/>
    <mergeCell ref="D213:G213"/>
    <mergeCell ref="H213:J213"/>
    <mergeCell ref="I214:J214"/>
    <mergeCell ref="C216:D216"/>
    <mergeCell ref="G216:H216"/>
    <mergeCell ref="C217:D217"/>
    <mergeCell ref="G217:H217"/>
    <mergeCell ref="C218:D218"/>
    <mergeCell ref="G218:H218"/>
    <mergeCell ref="A219:I219"/>
    <mergeCell ref="A220:J220"/>
    <mergeCell ref="A221:C221"/>
    <mergeCell ref="D221:G221"/>
    <mergeCell ref="H221:J221"/>
    <mergeCell ref="I222:J222"/>
    <mergeCell ref="C224:D224"/>
    <mergeCell ref="G224:H224"/>
    <mergeCell ref="C225:D225"/>
    <mergeCell ref="G225:H225"/>
    <mergeCell ref="C226:D226"/>
    <mergeCell ref="G226:H226"/>
    <mergeCell ref="C227:D227"/>
    <mergeCell ref="G227:H227"/>
    <mergeCell ref="A228:I228"/>
    <mergeCell ref="A229:J229"/>
    <mergeCell ref="A230:C230"/>
    <mergeCell ref="D230:G230"/>
    <mergeCell ref="H230:J230"/>
    <mergeCell ref="I231:J231"/>
    <mergeCell ref="C233:D233"/>
    <mergeCell ref="G233:H233"/>
    <mergeCell ref="C234:D234"/>
    <mergeCell ref="G234:H234"/>
    <mergeCell ref="C235:D235"/>
    <mergeCell ref="G235:H235"/>
    <mergeCell ref="C236:D236"/>
    <mergeCell ref="G236:H236"/>
    <mergeCell ref="A237:I237"/>
    <mergeCell ref="A238:J238"/>
    <mergeCell ref="A239:C239"/>
    <mergeCell ref="D239:G239"/>
    <mergeCell ref="H239:J239"/>
    <mergeCell ref="I240:J240"/>
    <mergeCell ref="C242:D242"/>
    <mergeCell ref="G242:H242"/>
    <mergeCell ref="C243:D243"/>
    <mergeCell ref="G243:H243"/>
    <mergeCell ref="C244:D244"/>
    <mergeCell ref="G244:H244"/>
    <mergeCell ref="C245:D245"/>
    <mergeCell ref="G245:H245"/>
    <mergeCell ref="A246:I246"/>
    <mergeCell ref="A247:J247"/>
    <mergeCell ref="A248:C248"/>
    <mergeCell ref="D248:G248"/>
    <mergeCell ref="H248:J248"/>
    <mergeCell ref="I249:J249"/>
    <mergeCell ref="C251:D251"/>
    <mergeCell ref="G251:H251"/>
    <mergeCell ref="C252:D252"/>
    <mergeCell ref="G252:H252"/>
    <mergeCell ref="C253:D253"/>
    <mergeCell ref="G253:H253"/>
    <mergeCell ref="C254:D254"/>
    <mergeCell ref="G254:H254"/>
    <mergeCell ref="A255:I255"/>
    <mergeCell ref="A256:J256"/>
    <mergeCell ref="A257:C257"/>
    <mergeCell ref="D257:G257"/>
    <mergeCell ref="H257:J257"/>
    <mergeCell ref="I258:J258"/>
    <mergeCell ref="C260:D260"/>
    <mergeCell ref="G260:H260"/>
    <mergeCell ref="C261:D261"/>
    <mergeCell ref="G261:H261"/>
    <mergeCell ref="C262:D262"/>
    <mergeCell ref="G262:H262"/>
    <mergeCell ref="C263:D263"/>
    <mergeCell ref="G263:H263"/>
    <mergeCell ref="A264:I264"/>
    <mergeCell ref="A265:J265"/>
    <mergeCell ref="A266:C266"/>
    <mergeCell ref="D266:G266"/>
    <mergeCell ref="H266:J266"/>
    <mergeCell ref="I267:J267"/>
    <mergeCell ref="C269:D269"/>
    <mergeCell ref="G269:H269"/>
    <mergeCell ref="C270:D270"/>
    <mergeCell ref="G270:H270"/>
    <mergeCell ref="C271:D271"/>
    <mergeCell ref="G271:H271"/>
    <mergeCell ref="C272:D272"/>
    <mergeCell ref="G272:H272"/>
    <mergeCell ref="A273:I273"/>
    <mergeCell ref="A274:J274"/>
    <mergeCell ref="A275:C275"/>
    <mergeCell ref="D275:G275"/>
    <mergeCell ref="H275:J275"/>
    <mergeCell ref="I276:J276"/>
    <mergeCell ref="C278:D278"/>
    <mergeCell ref="G278:H278"/>
    <mergeCell ref="C279:D279"/>
    <mergeCell ref="G279:H279"/>
    <mergeCell ref="C280:D280"/>
    <mergeCell ref="G280:H280"/>
    <mergeCell ref="C281:D281"/>
    <mergeCell ref="G281:H281"/>
    <mergeCell ref="A282:I282"/>
    <mergeCell ref="A283:J283"/>
    <mergeCell ref="A284:C284"/>
    <mergeCell ref="D284:G284"/>
    <mergeCell ref="H284:J284"/>
    <mergeCell ref="I285:J285"/>
    <mergeCell ref="C287:D287"/>
    <mergeCell ref="G287:H287"/>
    <mergeCell ref="C288:D288"/>
    <mergeCell ref="G288:H288"/>
    <mergeCell ref="C289:D289"/>
    <mergeCell ref="G289:H289"/>
    <mergeCell ref="C290:D290"/>
    <mergeCell ref="G290:H290"/>
    <mergeCell ref="C291:D291"/>
    <mergeCell ref="G291:H291"/>
    <mergeCell ref="A292:I292"/>
    <mergeCell ref="A293:J293"/>
    <mergeCell ref="A294:C294"/>
    <mergeCell ref="D294:G294"/>
    <mergeCell ref="H294:J294"/>
    <mergeCell ref="I295:J295"/>
    <mergeCell ref="C297:D297"/>
    <mergeCell ref="G297:H297"/>
    <mergeCell ref="C298:D298"/>
    <mergeCell ref="G298:H298"/>
    <mergeCell ref="C299:D299"/>
    <mergeCell ref="G299:H299"/>
    <mergeCell ref="C300:D300"/>
    <mergeCell ref="G300:H300"/>
    <mergeCell ref="C301:D301"/>
    <mergeCell ref="G301:H301"/>
    <mergeCell ref="C302:D302"/>
    <mergeCell ref="G302:H302"/>
    <mergeCell ref="C303:D303"/>
    <mergeCell ref="G303:H303"/>
    <mergeCell ref="A304:I304"/>
    <mergeCell ref="A305:J305"/>
    <mergeCell ref="A306:C306"/>
    <mergeCell ref="D306:G306"/>
    <mergeCell ref="H306:J306"/>
    <mergeCell ref="I307:J307"/>
    <mergeCell ref="C309:D309"/>
    <mergeCell ref="G309:H309"/>
    <mergeCell ref="C310:D310"/>
    <mergeCell ref="G310:H310"/>
    <mergeCell ref="C311:D311"/>
    <mergeCell ref="G311:H311"/>
    <mergeCell ref="C312:D312"/>
    <mergeCell ref="G312:H312"/>
    <mergeCell ref="C313:D313"/>
    <mergeCell ref="G313:H313"/>
    <mergeCell ref="A314:I314"/>
    <mergeCell ref="A315:J315"/>
    <mergeCell ref="A316:C316"/>
    <mergeCell ref="D316:G316"/>
    <mergeCell ref="H316:J316"/>
    <mergeCell ref="I317:J317"/>
    <mergeCell ref="C319:D319"/>
    <mergeCell ref="G319:H319"/>
    <mergeCell ref="C320:D320"/>
    <mergeCell ref="G320:H320"/>
    <mergeCell ref="C321:D321"/>
    <mergeCell ref="G321:H321"/>
    <mergeCell ref="C322:D322"/>
    <mergeCell ref="G322:H322"/>
    <mergeCell ref="C323:D323"/>
    <mergeCell ref="G323:H323"/>
    <mergeCell ref="C324:D324"/>
    <mergeCell ref="G324:H324"/>
    <mergeCell ref="C325:D325"/>
    <mergeCell ref="G325:H325"/>
    <mergeCell ref="A326:I326"/>
    <mergeCell ref="A327:J327"/>
    <mergeCell ref="A328:C328"/>
    <mergeCell ref="D328:G328"/>
    <mergeCell ref="H328:J328"/>
    <mergeCell ref="I329:J329"/>
    <mergeCell ref="C331:D331"/>
    <mergeCell ref="G331:H331"/>
    <mergeCell ref="C332:D332"/>
    <mergeCell ref="G332:H332"/>
    <mergeCell ref="C333:D333"/>
    <mergeCell ref="G333:H333"/>
    <mergeCell ref="C334:D334"/>
    <mergeCell ref="G334:H334"/>
    <mergeCell ref="C335:D335"/>
    <mergeCell ref="G335:H335"/>
    <mergeCell ref="C336:D336"/>
    <mergeCell ref="G336:H336"/>
    <mergeCell ref="C337:D337"/>
    <mergeCell ref="G337:H337"/>
    <mergeCell ref="C338:D338"/>
    <mergeCell ref="G338:H338"/>
    <mergeCell ref="C339:D339"/>
    <mergeCell ref="G339:H339"/>
    <mergeCell ref="A340:I340"/>
    <mergeCell ref="A341:J341"/>
    <mergeCell ref="A342:C342"/>
    <mergeCell ref="D342:G342"/>
    <mergeCell ref="H342:J342"/>
    <mergeCell ref="I343:J343"/>
    <mergeCell ref="C345:D345"/>
    <mergeCell ref="G345:H345"/>
    <mergeCell ref="C346:D346"/>
    <mergeCell ref="G346:H346"/>
    <mergeCell ref="C347:D347"/>
    <mergeCell ref="G347:H347"/>
    <mergeCell ref="C348:D348"/>
    <mergeCell ref="G348:H348"/>
    <mergeCell ref="C349:D349"/>
    <mergeCell ref="G349:H349"/>
    <mergeCell ref="C350:D350"/>
    <mergeCell ref="G350:H350"/>
    <mergeCell ref="C351:D351"/>
    <mergeCell ref="G351:H351"/>
    <mergeCell ref="A352:I352"/>
    <mergeCell ref="A353:J353"/>
    <mergeCell ref="A354:C354"/>
    <mergeCell ref="D354:G354"/>
    <mergeCell ref="H354:J354"/>
    <mergeCell ref="I355:J355"/>
    <mergeCell ref="C357:D357"/>
    <mergeCell ref="G357:H357"/>
    <mergeCell ref="C358:D358"/>
    <mergeCell ref="G358:H358"/>
    <mergeCell ref="C359:D359"/>
    <mergeCell ref="G359:H359"/>
    <mergeCell ref="C360:D360"/>
    <mergeCell ref="G360:H360"/>
    <mergeCell ref="C361:D361"/>
    <mergeCell ref="G361:H361"/>
    <mergeCell ref="C362:D362"/>
    <mergeCell ref="G362:H362"/>
    <mergeCell ref="C363:D363"/>
    <mergeCell ref="G363:H363"/>
    <mergeCell ref="C364:D364"/>
    <mergeCell ref="G364:H364"/>
    <mergeCell ref="C365:D365"/>
    <mergeCell ref="G365:H365"/>
    <mergeCell ref="A366:I366"/>
    <mergeCell ref="A367:J367"/>
    <mergeCell ref="A368:C368"/>
    <mergeCell ref="D368:G368"/>
    <mergeCell ref="H368:J368"/>
    <mergeCell ref="I369:J369"/>
    <mergeCell ref="C371:D371"/>
    <mergeCell ref="G371:H371"/>
    <mergeCell ref="C372:D372"/>
    <mergeCell ref="G372:H372"/>
    <mergeCell ref="C373:D373"/>
    <mergeCell ref="G373:H373"/>
    <mergeCell ref="C374:D374"/>
    <mergeCell ref="G374:H374"/>
    <mergeCell ref="C375:D375"/>
    <mergeCell ref="G375:H375"/>
    <mergeCell ref="C376:D376"/>
    <mergeCell ref="G376:H376"/>
    <mergeCell ref="C377:D377"/>
    <mergeCell ref="G377:H377"/>
    <mergeCell ref="C378:D378"/>
    <mergeCell ref="G378:H378"/>
    <mergeCell ref="C379:D379"/>
    <mergeCell ref="G379:H379"/>
    <mergeCell ref="C380:D380"/>
    <mergeCell ref="G380:H380"/>
    <mergeCell ref="C381:D381"/>
    <mergeCell ref="G381:H381"/>
    <mergeCell ref="A382:I382"/>
    <mergeCell ref="A383:J383"/>
    <mergeCell ref="A384:C384"/>
    <mergeCell ref="D384:G384"/>
    <mergeCell ref="H384:J384"/>
    <mergeCell ref="I385:J385"/>
    <mergeCell ref="C387:D387"/>
    <mergeCell ref="G387:H387"/>
    <mergeCell ref="C388:D388"/>
    <mergeCell ref="G388:H388"/>
    <mergeCell ref="C389:D389"/>
    <mergeCell ref="G389:H389"/>
    <mergeCell ref="C390:D390"/>
    <mergeCell ref="G390:H390"/>
    <mergeCell ref="C391:D391"/>
    <mergeCell ref="G391:H391"/>
    <mergeCell ref="C392:D392"/>
    <mergeCell ref="G392:H392"/>
    <mergeCell ref="C393:D393"/>
    <mergeCell ref="G393:H393"/>
    <mergeCell ref="C394:D394"/>
    <mergeCell ref="G394:H394"/>
    <mergeCell ref="C395:D395"/>
    <mergeCell ref="G395:H395"/>
    <mergeCell ref="C396:D396"/>
    <mergeCell ref="G396:H396"/>
    <mergeCell ref="A397:I397"/>
    <mergeCell ref="A398:J398"/>
    <mergeCell ref="A399:C399"/>
    <mergeCell ref="D399:G399"/>
    <mergeCell ref="H399:J399"/>
    <mergeCell ref="I400:J400"/>
    <mergeCell ref="C402:D402"/>
    <mergeCell ref="G402:H402"/>
    <mergeCell ref="C403:D403"/>
    <mergeCell ref="G403:H403"/>
    <mergeCell ref="C404:D404"/>
    <mergeCell ref="G404:H404"/>
    <mergeCell ref="C405:D405"/>
    <mergeCell ref="G405:H405"/>
    <mergeCell ref="C406:D406"/>
    <mergeCell ref="G406:H406"/>
    <mergeCell ref="C407:D407"/>
    <mergeCell ref="G407:H407"/>
    <mergeCell ref="C408:D408"/>
    <mergeCell ref="G408:H408"/>
    <mergeCell ref="C409:D409"/>
    <mergeCell ref="G409:H409"/>
    <mergeCell ref="C410:D410"/>
    <mergeCell ref="G410:H410"/>
    <mergeCell ref="C411:D411"/>
    <mergeCell ref="G411:H411"/>
    <mergeCell ref="C412:D412"/>
    <mergeCell ref="G412:H412"/>
    <mergeCell ref="A413:I413"/>
    <mergeCell ref="A414:J414"/>
    <mergeCell ref="A415:C415"/>
    <mergeCell ref="D415:G415"/>
    <mergeCell ref="H415:J415"/>
    <mergeCell ref="I416:J416"/>
    <mergeCell ref="C418:D418"/>
    <mergeCell ref="G418:H418"/>
    <mergeCell ref="C419:D419"/>
    <mergeCell ref="G419:H419"/>
    <mergeCell ref="C420:D420"/>
    <mergeCell ref="G420:H420"/>
    <mergeCell ref="C421:D421"/>
    <mergeCell ref="G421:H421"/>
    <mergeCell ref="C422:D422"/>
    <mergeCell ref="G422:H422"/>
    <mergeCell ref="A423:I423"/>
    <mergeCell ref="A424:J424"/>
    <mergeCell ref="A425:C425"/>
    <mergeCell ref="D425:G425"/>
    <mergeCell ref="H425:J425"/>
    <mergeCell ref="I426:J426"/>
    <mergeCell ref="C428:D428"/>
    <mergeCell ref="G428:H428"/>
    <mergeCell ref="C429:D429"/>
    <mergeCell ref="G429:H429"/>
    <mergeCell ref="A430:I430"/>
    <mergeCell ref="A431:J431"/>
    <mergeCell ref="A432:C432"/>
    <mergeCell ref="D432:G432"/>
    <mergeCell ref="H432:J432"/>
    <mergeCell ref="I433:J433"/>
    <mergeCell ref="C435:D435"/>
    <mergeCell ref="G435:H435"/>
    <mergeCell ref="C436:D436"/>
    <mergeCell ref="G436:H436"/>
    <mergeCell ref="C437:D437"/>
    <mergeCell ref="G437:H437"/>
    <mergeCell ref="A438:I438"/>
    <mergeCell ref="A439:J439"/>
    <mergeCell ref="A440:C440"/>
    <mergeCell ref="D440:G440"/>
    <mergeCell ref="H440:J440"/>
    <mergeCell ref="I441:J441"/>
    <mergeCell ref="C443:D443"/>
    <mergeCell ref="G443:H443"/>
    <mergeCell ref="C444:D444"/>
    <mergeCell ref="G444:H444"/>
    <mergeCell ref="C445:D445"/>
    <mergeCell ref="G445:H445"/>
    <mergeCell ref="C446:D446"/>
    <mergeCell ref="G446:H446"/>
    <mergeCell ref="C447:D447"/>
    <mergeCell ref="G447:H447"/>
    <mergeCell ref="A448:I448"/>
    <mergeCell ref="A449:J449"/>
    <mergeCell ref="A450:C450"/>
    <mergeCell ref="D450:G450"/>
    <mergeCell ref="H450:J450"/>
    <mergeCell ref="I451:J451"/>
    <mergeCell ref="C453:D453"/>
    <mergeCell ref="G453:H453"/>
    <mergeCell ref="C454:D454"/>
    <mergeCell ref="G454:H454"/>
    <mergeCell ref="C455:D455"/>
    <mergeCell ref="G455:H455"/>
    <mergeCell ref="C456:D456"/>
    <mergeCell ref="G456:H456"/>
    <mergeCell ref="C457:D457"/>
    <mergeCell ref="G457:H457"/>
    <mergeCell ref="A458:I458"/>
    <mergeCell ref="A459:J459"/>
    <mergeCell ref="A460:C460"/>
    <mergeCell ref="D460:G460"/>
    <mergeCell ref="H460:J460"/>
    <mergeCell ref="I461:J461"/>
    <mergeCell ref="C463:D463"/>
    <mergeCell ref="G463:H463"/>
    <mergeCell ref="C464:D464"/>
    <mergeCell ref="G464:H464"/>
    <mergeCell ref="C465:D465"/>
    <mergeCell ref="G465:H465"/>
    <mergeCell ref="C466:D466"/>
    <mergeCell ref="G466:H466"/>
    <mergeCell ref="C467:D467"/>
    <mergeCell ref="G467:H467"/>
    <mergeCell ref="C468:D468"/>
    <mergeCell ref="G468:H468"/>
    <mergeCell ref="C469:D469"/>
    <mergeCell ref="G469:H469"/>
    <mergeCell ref="C470:D470"/>
    <mergeCell ref="G470:H470"/>
    <mergeCell ref="C471:D471"/>
    <mergeCell ref="G471:H471"/>
    <mergeCell ref="A472:I472"/>
    <mergeCell ref="A473:J473"/>
    <mergeCell ref="A474:C474"/>
    <mergeCell ref="D474:G474"/>
    <mergeCell ref="H474:J474"/>
    <mergeCell ref="I475:J475"/>
    <mergeCell ref="C477:D477"/>
    <mergeCell ref="G477:H477"/>
    <mergeCell ref="C478:D478"/>
    <mergeCell ref="G478:H478"/>
    <mergeCell ref="C479:D479"/>
    <mergeCell ref="G479:H479"/>
    <mergeCell ref="C480:D480"/>
    <mergeCell ref="G480:H480"/>
    <mergeCell ref="A481:I481"/>
    <mergeCell ref="A482:J482"/>
    <mergeCell ref="A483:C483"/>
    <mergeCell ref="D483:G483"/>
    <mergeCell ref="H483:J483"/>
    <mergeCell ref="I484:J484"/>
    <mergeCell ref="C486:D486"/>
    <mergeCell ref="G486:H486"/>
    <mergeCell ref="C487:D487"/>
    <mergeCell ref="G487:H487"/>
    <mergeCell ref="C488:D488"/>
    <mergeCell ref="G488:H488"/>
    <mergeCell ref="C489:D489"/>
    <mergeCell ref="G489:H489"/>
    <mergeCell ref="A490:I490"/>
    <mergeCell ref="A491:J491"/>
    <mergeCell ref="A492:C492"/>
    <mergeCell ref="D492:G492"/>
    <mergeCell ref="H492:J492"/>
    <mergeCell ref="I493:J493"/>
    <mergeCell ref="C495:D495"/>
    <mergeCell ref="G495:H495"/>
    <mergeCell ref="C496:D496"/>
    <mergeCell ref="G496:H496"/>
    <mergeCell ref="C497:D497"/>
    <mergeCell ref="G497:H497"/>
    <mergeCell ref="A498:I498"/>
    <mergeCell ref="A499:J499"/>
    <mergeCell ref="A500:C500"/>
    <mergeCell ref="D500:G500"/>
    <mergeCell ref="H500:J500"/>
    <mergeCell ref="I501:J501"/>
    <mergeCell ref="C503:D503"/>
    <mergeCell ref="G503:H503"/>
    <mergeCell ref="C504:D504"/>
    <mergeCell ref="G504:H504"/>
    <mergeCell ref="C505:D505"/>
    <mergeCell ref="G505:H505"/>
    <mergeCell ref="C506:D506"/>
    <mergeCell ref="G506:H506"/>
    <mergeCell ref="A507:I507"/>
    <mergeCell ref="A508:J508"/>
    <mergeCell ref="A509:C509"/>
    <mergeCell ref="D509:G509"/>
    <mergeCell ref="H509:J509"/>
    <mergeCell ref="I510:J510"/>
    <mergeCell ref="C512:D512"/>
    <mergeCell ref="G512:H512"/>
    <mergeCell ref="C513:D513"/>
    <mergeCell ref="G513:H513"/>
    <mergeCell ref="C514:D514"/>
    <mergeCell ref="G514:H514"/>
    <mergeCell ref="C515:D515"/>
    <mergeCell ref="G515:H515"/>
    <mergeCell ref="C516:D516"/>
    <mergeCell ref="G516:H516"/>
    <mergeCell ref="A517:I517"/>
    <mergeCell ref="A518:J518"/>
    <mergeCell ref="A519:C519"/>
    <mergeCell ref="D519:G519"/>
    <mergeCell ref="H519:J519"/>
    <mergeCell ref="I520:J520"/>
    <mergeCell ref="C522:D522"/>
    <mergeCell ref="G522:H522"/>
    <mergeCell ref="C523:D523"/>
    <mergeCell ref="G523:H523"/>
    <mergeCell ref="C524:D524"/>
    <mergeCell ref="G524:H524"/>
    <mergeCell ref="C525:D525"/>
    <mergeCell ref="G525:H525"/>
    <mergeCell ref="C526:D526"/>
    <mergeCell ref="G526:H526"/>
    <mergeCell ref="C527:D527"/>
    <mergeCell ref="G527:H527"/>
    <mergeCell ref="C528:D528"/>
    <mergeCell ref="G528:H528"/>
    <mergeCell ref="C529:D529"/>
    <mergeCell ref="G529:H529"/>
    <mergeCell ref="C530:D530"/>
    <mergeCell ref="G530:H530"/>
    <mergeCell ref="C531:D531"/>
    <mergeCell ref="G531:H531"/>
    <mergeCell ref="C532:D532"/>
    <mergeCell ref="G532:H532"/>
    <mergeCell ref="C533:D533"/>
    <mergeCell ref="G533:H533"/>
    <mergeCell ref="C534:D534"/>
    <mergeCell ref="G534:H534"/>
    <mergeCell ref="C535:D535"/>
    <mergeCell ref="G535:H535"/>
    <mergeCell ref="C536:D536"/>
    <mergeCell ref="G536:H536"/>
    <mergeCell ref="C537:D537"/>
    <mergeCell ref="G537:H537"/>
    <mergeCell ref="C538:D538"/>
    <mergeCell ref="G538:H538"/>
    <mergeCell ref="C539:D539"/>
    <mergeCell ref="G539:H539"/>
    <mergeCell ref="C540:D540"/>
    <mergeCell ref="G540:H540"/>
    <mergeCell ref="C541:D541"/>
    <mergeCell ref="G541:H541"/>
    <mergeCell ref="C542:D542"/>
    <mergeCell ref="G542:H542"/>
    <mergeCell ref="C543:D543"/>
    <mergeCell ref="G543:H543"/>
    <mergeCell ref="C544:D544"/>
    <mergeCell ref="G544:H544"/>
    <mergeCell ref="C545:D545"/>
    <mergeCell ref="G545:H545"/>
    <mergeCell ref="C546:D546"/>
    <mergeCell ref="G546:H546"/>
    <mergeCell ref="C547:D547"/>
    <mergeCell ref="G547:H547"/>
    <mergeCell ref="C548:D548"/>
    <mergeCell ref="G548:H548"/>
    <mergeCell ref="C549:D549"/>
    <mergeCell ref="G549:H549"/>
    <mergeCell ref="A550:I550"/>
    <mergeCell ref="A551:I551"/>
    <mergeCell ref="A3:A4"/>
    <mergeCell ref="A19:A20"/>
    <mergeCell ref="A32:A33"/>
    <mergeCell ref="A45:A46"/>
    <mergeCell ref="A58:A59"/>
    <mergeCell ref="A72:A73"/>
    <mergeCell ref="A85:A86"/>
    <mergeCell ref="A98:A99"/>
    <mergeCell ref="A111:A112"/>
    <mergeCell ref="A123:A124"/>
    <mergeCell ref="A134:A135"/>
    <mergeCell ref="A158:A159"/>
    <mergeCell ref="A173:A174"/>
    <mergeCell ref="A187:A188"/>
    <mergeCell ref="A202:A203"/>
    <mergeCell ref="A214:A215"/>
    <mergeCell ref="A222:A223"/>
    <mergeCell ref="A231:A232"/>
    <mergeCell ref="A240:A241"/>
    <mergeCell ref="A249:A250"/>
    <mergeCell ref="A258:A259"/>
    <mergeCell ref="A267:A268"/>
    <mergeCell ref="A276:A277"/>
    <mergeCell ref="A285:A286"/>
    <mergeCell ref="A295:A296"/>
    <mergeCell ref="A307:A308"/>
    <mergeCell ref="A317:A318"/>
    <mergeCell ref="A329:A330"/>
    <mergeCell ref="A343:A344"/>
    <mergeCell ref="A355:A356"/>
    <mergeCell ref="A369:A370"/>
    <mergeCell ref="A385:A386"/>
    <mergeCell ref="A400:A401"/>
    <mergeCell ref="A416:A417"/>
    <mergeCell ref="A426:A427"/>
    <mergeCell ref="A433:A434"/>
    <mergeCell ref="A441:A442"/>
    <mergeCell ref="A451:A452"/>
    <mergeCell ref="A461:A462"/>
    <mergeCell ref="A475:A476"/>
    <mergeCell ref="A484:A485"/>
    <mergeCell ref="A493:A494"/>
    <mergeCell ref="A501:A502"/>
    <mergeCell ref="A510:A511"/>
    <mergeCell ref="A520:A521"/>
    <mergeCell ref="B3:B4"/>
    <mergeCell ref="B19:B20"/>
    <mergeCell ref="B32:B33"/>
    <mergeCell ref="B45:B46"/>
    <mergeCell ref="B58:B59"/>
    <mergeCell ref="B72:B73"/>
    <mergeCell ref="B85:B86"/>
    <mergeCell ref="B98:B99"/>
    <mergeCell ref="B111:B112"/>
    <mergeCell ref="B123:B124"/>
    <mergeCell ref="B134:B135"/>
    <mergeCell ref="B158:B159"/>
    <mergeCell ref="B173:B174"/>
    <mergeCell ref="B187:B188"/>
    <mergeCell ref="B202:B203"/>
    <mergeCell ref="B214:B215"/>
    <mergeCell ref="B222:B223"/>
    <mergeCell ref="B231:B232"/>
    <mergeCell ref="B240:B241"/>
    <mergeCell ref="B249:B250"/>
    <mergeCell ref="B258:B259"/>
    <mergeCell ref="B267:B268"/>
    <mergeCell ref="B276:B277"/>
    <mergeCell ref="B285:B286"/>
    <mergeCell ref="B295:B296"/>
    <mergeCell ref="B307:B308"/>
    <mergeCell ref="B317:B318"/>
    <mergeCell ref="B329:B330"/>
    <mergeCell ref="B343:B344"/>
    <mergeCell ref="B355:B356"/>
    <mergeCell ref="B369:B370"/>
    <mergeCell ref="B385:B386"/>
    <mergeCell ref="B400:B401"/>
    <mergeCell ref="B416:B417"/>
    <mergeCell ref="B426:B427"/>
    <mergeCell ref="B433:B434"/>
    <mergeCell ref="B441:B442"/>
    <mergeCell ref="B451:B452"/>
    <mergeCell ref="B461:B462"/>
    <mergeCell ref="B475:B476"/>
    <mergeCell ref="B484:B485"/>
    <mergeCell ref="B493:B494"/>
    <mergeCell ref="B501:B502"/>
    <mergeCell ref="B510:B511"/>
    <mergeCell ref="B520:B521"/>
    <mergeCell ref="E3:E4"/>
    <mergeCell ref="E19:E20"/>
    <mergeCell ref="E32:E33"/>
    <mergeCell ref="E45:E46"/>
    <mergeCell ref="E58:E59"/>
    <mergeCell ref="E72:E73"/>
    <mergeCell ref="E85:E86"/>
    <mergeCell ref="E98:E99"/>
    <mergeCell ref="E111:E112"/>
    <mergeCell ref="E123:E124"/>
    <mergeCell ref="E134:E135"/>
    <mergeCell ref="E158:E159"/>
    <mergeCell ref="E173:E174"/>
    <mergeCell ref="E187:E188"/>
    <mergeCell ref="E202:E203"/>
    <mergeCell ref="E214:E215"/>
    <mergeCell ref="E222:E223"/>
    <mergeCell ref="E231:E232"/>
    <mergeCell ref="E240:E241"/>
    <mergeCell ref="E249:E250"/>
    <mergeCell ref="E258:E259"/>
    <mergeCell ref="E267:E268"/>
    <mergeCell ref="E276:E277"/>
    <mergeCell ref="E285:E286"/>
    <mergeCell ref="E295:E296"/>
    <mergeCell ref="E307:E308"/>
    <mergeCell ref="E317:E318"/>
    <mergeCell ref="E329:E330"/>
    <mergeCell ref="E343:E344"/>
    <mergeCell ref="E355:E356"/>
    <mergeCell ref="E369:E370"/>
    <mergeCell ref="E385:E386"/>
    <mergeCell ref="E400:E401"/>
    <mergeCell ref="E416:E417"/>
    <mergeCell ref="E426:E427"/>
    <mergeCell ref="E433:E434"/>
    <mergeCell ref="E441:E442"/>
    <mergeCell ref="E451:E452"/>
    <mergeCell ref="E461:E462"/>
    <mergeCell ref="E475:E476"/>
    <mergeCell ref="E484:E485"/>
    <mergeCell ref="E493:E494"/>
    <mergeCell ref="E501:E502"/>
    <mergeCell ref="E510:E511"/>
    <mergeCell ref="E520:E521"/>
    <mergeCell ref="F3:F4"/>
    <mergeCell ref="F19:F20"/>
    <mergeCell ref="F32:F33"/>
    <mergeCell ref="F45:F46"/>
    <mergeCell ref="F58:F59"/>
    <mergeCell ref="F72:F73"/>
    <mergeCell ref="F85:F86"/>
    <mergeCell ref="F98:F99"/>
    <mergeCell ref="F111:F112"/>
    <mergeCell ref="F123:F124"/>
    <mergeCell ref="F134:F135"/>
    <mergeCell ref="F158:F159"/>
    <mergeCell ref="F173:F174"/>
    <mergeCell ref="F187:F188"/>
    <mergeCell ref="F202:F203"/>
    <mergeCell ref="F214:F215"/>
    <mergeCell ref="F222:F223"/>
    <mergeCell ref="F231:F232"/>
    <mergeCell ref="F240:F241"/>
    <mergeCell ref="F249:F250"/>
    <mergeCell ref="F258:F259"/>
    <mergeCell ref="F267:F268"/>
    <mergeCell ref="F276:F277"/>
    <mergeCell ref="F285:F286"/>
    <mergeCell ref="F295:F296"/>
    <mergeCell ref="F307:F308"/>
    <mergeCell ref="F317:F318"/>
    <mergeCell ref="F329:F330"/>
    <mergeCell ref="F343:F344"/>
    <mergeCell ref="F355:F356"/>
    <mergeCell ref="F369:F370"/>
    <mergeCell ref="F385:F386"/>
    <mergeCell ref="F400:F401"/>
    <mergeCell ref="F416:F417"/>
    <mergeCell ref="F426:F427"/>
    <mergeCell ref="F433:F434"/>
    <mergeCell ref="F441:F442"/>
    <mergeCell ref="F451:F452"/>
    <mergeCell ref="F461:F462"/>
    <mergeCell ref="F475:F476"/>
    <mergeCell ref="F484:F485"/>
    <mergeCell ref="F493:F494"/>
    <mergeCell ref="F501:F502"/>
    <mergeCell ref="F510:F511"/>
    <mergeCell ref="F520:F521"/>
    <mergeCell ref="C3:D4"/>
    <mergeCell ref="G3:H4"/>
    <mergeCell ref="C19:D20"/>
    <mergeCell ref="G19:H20"/>
    <mergeCell ref="C32:D33"/>
    <mergeCell ref="G32:H33"/>
    <mergeCell ref="C45:D46"/>
    <mergeCell ref="G45:H46"/>
    <mergeCell ref="C58:D59"/>
    <mergeCell ref="G58:H59"/>
    <mergeCell ref="C72:D73"/>
    <mergeCell ref="G72:H73"/>
    <mergeCell ref="C85:D86"/>
    <mergeCell ref="G85:H86"/>
    <mergeCell ref="C98:D99"/>
    <mergeCell ref="G98:H99"/>
    <mergeCell ref="C111:D112"/>
    <mergeCell ref="G111:H112"/>
    <mergeCell ref="C123:D124"/>
    <mergeCell ref="G123:H124"/>
    <mergeCell ref="C134:D135"/>
    <mergeCell ref="G134:H135"/>
    <mergeCell ref="C158:D159"/>
    <mergeCell ref="G158:H159"/>
    <mergeCell ref="C173:D174"/>
    <mergeCell ref="G173:H174"/>
    <mergeCell ref="C187:D188"/>
    <mergeCell ref="G187:H188"/>
    <mergeCell ref="C202:D203"/>
    <mergeCell ref="G202:H203"/>
    <mergeCell ref="C214:D215"/>
    <mergeCell ref="G214:H215"/>
    <mergeCell ref="C222:D223"/>
    <mergeCell ref="G222:H223"/>
    <mergeCell ref="C231:D232"/>
    <mergeCell ref="G231:H232"/>
    <mergeCell ref="C240:D241"/>
    <mergeCell ref="G240:H241"/>
    <mergeCell ref="C249:D250"/>
    <mergeCell ref="G249:H250"/>
    <mergeCell ref="C258:D259"/>
    <mergeCell ref="G258:H259"/>
    <mergeCell ref="C267:D268"/>
    <mergeCell ref="G267:H268"/>
    <mergeCell ref="C276:D277"/>
    <mergeCell ref="G276:H277"/>
    <mergeCell ref="C285:D286"/>
    <mergeCell ref="G285:H286"/>
    <mergeCell ref="C295:D296"/>
    <mergeCell ref="G295:H296"/>
    <mergeCell ref="C307:D308"/>
    <mergeCell ref="G307:H308"/>
    <mergeCell ref="C317:D318"/>
    <mergeCell ref="G317:H318"/>
    <mergeCell ref="C329:D330"/>
    <mergeCell ref="G329:H330"/>
    <mergeCell ref="C343:D344"/>
    <mergeCell ref="G343:H344"/>
    <mergeCell ref="C355:D356"/>
    <mergeCell ref="G355:H356"/>
    <mergeCell ref="C369:D370"/>
    <mergeCell ref="G369:H370"/>
    <mergeCell ref="C385:D386"/>
    <mergeCell ref="G385:H386"/>
    <mergeCell ref="C400:D401"/>
    <mergeCell ref="G400:H401"/>
    <mergeCell ref="C416:D417"/>
    <mergeCell ref="G416:H417"/>
    <mergeCell ref="C426:D427"/>
    <mergeCell ref="G426:H427"/>
    <mergeCell ref="C433:D434"/>
    <mergeCell ref="G433:H434"/>
    <mergeCell ref="C441:D442"/>
    <mergeCell ref="G441:H442"/>
    <mergeCell ref="C451:D452"/>
    <mergeCell ref="G451:H452"/>
    <mergeCell ref="C461:D462"/>
    <mergeCell ref="G461:H462"/>
    <mergeCell ref="C475:D476"/>
    <mergeCell ref="G475:H476"/>
    <mergeCell ref="C484:D485"/>
    <mergeCell ref="G484:H485"/>
    <mergeCell ref="C493:D494"/>
    <mergeCell ref="G493:H494"/>
    <mergeCell ref="C501:D502"/>
    <mergeCell ref="G501:H502"/>
    <mergeCell ref="C510:D511"/>
    <mergeCell ref="G510:H511"/>
    <mergeCell ref="C520:D521"/>
    <mergeCell ref="G520:H521"/>
  </mergeCells>
  <printOptions horizontalCentered="1"/>
  <pageMargins left="0.303916666666667" right="0.303916666666667" top="0.75" bottom="0" header="0.75" footer="0"/>
  <pageSetup paperSize="9" orientation="portrait"/>
  <headerFooter/>
  <rowBreaks count="44" manualBreakCount="44">
    <brk id="16" max="16383" man="1"/>
    <brk id="29" max="16383" man="1"/>
    <brk id="42" max="16383" man="1"/>
    <brk id="55" max="16383" man="1"/>
    <brk id="69" max="16383" man="1"/>
    <brk id="82" max="16383" man="1"/>
    <brk id="95" max="16383" man="1"/>
    <brk id="108" max="16383" man="1"/>
    <brk id="120" max="16383" man="1"/>
    <brk id="131" max="16383" man="1"/>
    <brk id="155" max="16383" man="1"/>
    <brk id="170" max="16383" man="1"/>
    <brk id="184" max="16383" man="1"/>
    <brk id="199" max="16383" man="1"/>
    <brk id="211" max="16383" man="1"/>
    <brk id="219" max="16383" man="1"/>
    <brk id="228" max="16383" man="1"/>
    <brk id="237" max="16383" man="1"/>
    <brk id="246" max="16383" man="1"/>
    <brk id="255" max="16383" man="1"/>
    <brk id="264" max="16383" man="1"/>
    <brk id="273" max="16383" man="1"/>
    <brk id="282" max="16383" man="1"/>
    <brk id="292" max="16383" man="1"/>
    <brk id="304" max="16383" man="1"/>
    <brk id="314" max="16383" man="1"/>
    <brk id="326" max="16383" man="1"/>
    <brk id="340" max="16383" man="1"/>
    <brk id="352" max="16383" man="1"/>
    <brk id="366" max="16383" man="1"/>
    <brk id="382" max="16383" man="1"/>
    <brk id="397" max="16383" man="1"/>
    <brk id="413" max="16383" man="1"/>
    <brk id="423" max="16383" man="1"/>
    <brk id="430" max="16383" man="1"/>
    <brk id="438" max="16383" man="1"/>
    <brk id="448" max="16383" man="1"/>
    <brk id="458" max="16383" man="1"/>
    <brk id="472" max="16383" man="1"/>
    <brk id="481" max="16383" man="1"/>
    <brk id="490" max="16383" man="1"/>
    <brk id="498" max="16383" man="1"/>
    <brk id="507" max="16383" man="1"/>
    <brk id="51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2"/>
  <sheetViews>
    <sheetView showGridLines="0" workbookViewId="0">
      <selection activeCell="J6" sqref="J6"/>
    </sheetView>
  </sheetViews>
  <sheetFormatPr defaultColWidth="9" defaultRowHeight="11.25" outlineLevelCol="7"/>
  <cols>
    <col min="1" max="1" width="18.5" customWidth="1"/>
    <col min="2" max="2" width="18.1666666666667" customWidth="1"/>
    <col min="3" max="3" width="3.33333333333333" customWidth="1"/>
    <col min="4" max="4" width="23.1666666666667" customWidth="1"/>
    <col min="5" max="5" width="10" customWidth="1"/>
    <col min="6" max="6" width="7.33333333333333" customWidth="1"/>
    <col min="7" max="7" width="11.3333333333333" customWidth="1"/>
    <col min="8" max="8" width="17.8333333333333" customWidth="1"/>
  </cols>
  <sheetData>
    <row r="1" ht="33.75" customHeight="1" spans="1:8">
      <c r="A1" s="1" t="s">
        <v>603</v>
      </c>
      <c r="B1" s="1"/>
      <c r="C1" s="1"/>
      <c r="D1" s="1"/>
      <c r="E1" s="1"/>
      <c r="F1" s="2"/>
      <c r="G1" s="2"/>
      <c r="H1" s="2"/>
    </row>
    <row r="2" ht="28.5" customHeight="1" spans="1:8">
      <c r="A2" s="3" t="s">
        <v>24</v>
      </c>
      <c r="B2" s="3"/>
      <c r="C2" s="23" t="s">
        <v>25</v>
      </c>
      <c r="D2" s="23"/>
      <c r="E2" s="23"/>
      <c r="F2" s="4" t="s">
        <v>604</v>
      </c>
      <c r="G2" s="4"/>
      <c r="H2" s="4"/>
    </row>
    <row r="3" ht="28.5" customHeight="1" spans="1:8">
      <c r="A3" s="5" t="s">
        <v>27</v>
      </c>
      <c r="B3" s="6" t="s">
        <v>73</v>
      </c>
      <c r="C3" s="6"/>
      <c r="D3" s="6" t="s">
        <v>605</v>
      </c>
      <c r="E3" s="6" t="s">
        <v>606</v>
      </c>
      <c r="F3" s="6"/>
      <c r="G3" s="6" t="s">
        <v>607</v>
      </c>
      <c r="H3" s="7" t="s">
        <v>608</v>
      </c>
    </row>
    <row r="4" ht="15.75" customHeight="1" spans="1:8">
      <c r="A4" s="8" t="s">
        <v>30</v>
      </c>
      <c r="B4" s="9"/>
      <c r="C4" s="9"/>
      <c r="D4" s="10" t="s">
        <v>609</v>
      </c>
      <c r="E4" s="10"/>
      <c r="F4" s="10"/>
      <c r="G4" s="11"/>
      <c r="H4" s="12"/>
    </row>
    <row r="5" ht="15.75" customHeight="1" spans="1:8">
      <c r="A5" s="8" t="s">
        <v>32</v>
      </c>
      <c r="B5" s="9"/>
      <c r="C5" s="9"/>
      <c r="D5" s="10" t="s">
        <v>610</v>
      </c>
      <c r="E5" s="10"/>
      <c r="F5" s="10"/>
      <c r="G5" s="11"/>
      <c r="H5" s="12"/>
    </row>
    <row r="6" ht="28.5" customHeight="1" spans="1:8">
      <c r="A6" s="8" t="s">
        <v>34</v>
      </c>
      <c r="B6" s="9" t="s">
        <v>30</v>
      </c>
      <c r="C6" s="9"/>
      <c r="D6" s="10" t="s">
        <v>611</v>
      </c>
      <c r="E6" s="10"/>
      <c r="F6" s="10"/>
      <c r="G6" s="11"/>
      <c r="H6" s="12"/>
    </row>
    <row r="7" ht="18" customHeight="1" spans="1:8">
      <c r="A7" s="8" t="s">
        <v>612</v>
      </c>
      <c r="B7" s="9" t="s">
        <v>613</v>
      </c>
      <c r="C7" s="9"/>
      <c r="D7" s="10" t="s">
        <v>614</v>
      </c>
      <c r="E7" s="10"/>
      <c r="F7" s="10"/>
      <c r="G7" s="11"/>
      <c r="H7" s="12"/>
    </row>
    <row r="8" ht="18" customHeight="1" spans="1:8">
      <c r="A8" s="8" t="s">
        <v>615</v>
      </c>
      <c r="B8" s="9" t="s">
        <v>616</v>
      </c>
      <c r="C8" s="9"/>
      <c r="D8" s="10" t="s">
        <v>617</v>
      </c>
      <c r="E8" s="10"/>
      <c r="F8" s="10"/>
      <c r="G8" s="11"/>
      <c r="H8" s="12"/>
    </row>
    <row r="9" ht="18" customHeight="1" spans="1:8">
      <c r="A9" s="8" t="s">
        <v>618</v>
      </c>
      <c r="B9" s="9" t="s">
        <v>619</v>
      </c>
      <c r="C9" s="9"/>
      <c r="D9" s="10" t="s">
        <v>620</v>
      </c>
      <c r="E9" s="10"/>
      <c r="F9" s="10"/>
      <c r="G9" s="11"/>
      <c r="H9" s="12"/>
    </row>
    <row r="10" ht="18" customHeight="1" spans="1:8">
      <c r="A10" s="8" t="s">
        <v>621</v>
      </c>
      <c r="B10" s="9" t="s">
        <v>622</v>
      </c>
      <c r="C10" s="9"/>
      <c r="D10" s="10" t="s">
        <v>623</v>
      </c>
      <c r="E10" s="10"/>
      <c r="F10" s="10"/>
      <c r="G10" s="11"/>
      <c r="H10" s="12"/>
    </row>
    <row r="11" ht="15.75" customHeight="1" spans="1:8">
      <c r="A11" s="8" t="s">
        <v>36</v>
      </c>
      <c r="B11" s="9" t="s">
        <v>42</v>
      </c>
      <c r="C11" s="9"/>
      <c r="D11" s="10" t="s">
        <v>624</v>
      </c>
      <c r="E11" s="10"/>
      <c r="F11" s="10"/>
      <c r="G11" s="11"/>
      <c r="H11" s="12"/>
    </row>
    <row r="12" ht="18" customHeight="1" spans="1:8">
      <c r="A12" s="8" t="s">
        <v>625</v>
      </c>
      <c r="B12" s="9" t="s">
        <v>626</v>
      </c>
      <c r="C12" s="9"/>
      <c r="D12" s="10" t="s">
        <v>627</v>
      </c>
      <c r="E12" s="10"/>
      <c r="F12" s="10"/>
      <c r="G12" s="11"/>
      <c r="H12" s="12"/>
    </row>
    <row r="13" ht="41.25" customHeight="1" spans="1:8">
      <c r="A13" s="8" t="s">
        <v>628</v>
      </c>
      <c r="B13" s="9" t="s">
        <v>629</v>
      </c>
      <c r="C13" s="9"/>
      <c r="D13" s="10" t="s">
        <v>630</v>
      </c>
      <c r="E13" s="10"/>
      <c r="F13" s="10"/>
      <c r="G13" s="11"/>
      <c r="H13" s="12"/>
    </row>
    <row r="14" ht="54" customHeight="1" spans="1:8">
      <c r="A14" s="8" t="s">
        <v>631</v>
      </c>
      <c r="B14" s="9" t="s">
        <v>632</v>
      </c>
      <c r="C14" s="9"/>
      <c r="D14" s="10" t="s">
        <v>633</v>
      </c>
      <c r="E14" s="10"/>
      <c r="F14" s="10"/>
      <c r="G14" s="11"/>
      <c r="H14" s="12"/>
    </row>
    <row r="15" ht="18" customHeight="1" spans="1:8">
      <c r="A15" s="8" t="s">
        <v>634</v>
      </c>
      <c r="B15" s="9" t="s">
        <v>635</v>
      </c>
      <c r="C15" s="9"/>
      <c r="D15" s="10" t="s">
        <v>636</v>
      </c>
      <c r="E15" s="10"/>
      <c r="F15" s="10"/>
      <c r="G15" s="11"/>
      <c r="H15" s="12"/>
    </row>
    <row r="16" ht="18" customHeight="1" spans="1:8">
      <c r="A16" s="8" t="s">
        <v>637</v>
      </c>
      <c r="B16" s="9" t="s">
        <v>638</v>
      </c>
      <c r="C16" s="9"/>
      <c r="D16" s="10" t="s">
        <v>639</v>
      </c>
      <c r="E16" s="10"/>
      <c r="F16" s="10"/>
      <c r="G16" s="11"/>
      <c r="H16" s="12"/>
    </row>
    <row r="17" ht="18" customHeight="1" spans="1:8">
      <c r="A17" s="8" t="s">
        <v>640</v>
      </c>
      <c r="B17" s="9" t="s">
        <v>641</v>
      </c>
      <c r="C17" s="9"/>
      <c r="D17" s="10" t="s">
        <v>642</v>
      </c>
      <c r="E17" s="10"/>
      <c r="F17" s="10"/>
      <c r="G17" s="11"/>
      <c r="H17" s="12"/>
    </row>
    <row r="18" ht="18" customHeight="1" spans="1:8">
      <c r="A18" s="8" t="s">
        <v>643</v>
      </c>
      <c r="B18" s="9" t="s">
        <v>644</v>
      </c>
      <c r="C18" s="9"/>
      <c r="D18" s="10" t="s">
        <v>645</v>
      </c>
      <c r="E18" s="10"/>
      <c r="F18" s="10"/>
      <c r="G18" s="11"/>
      <c r="H18" s="12"/>
    </row>
    <row r="19" ht="18" customHeight="1" spans="1:8">
      <c r="A19" s="8" t="s">
        <v>646</v>
      </c>
      <c r="B19" s="9" t="s">
        <v>647</v>
      </c>
      <c r="C19" s="9"/>
      <c r="D19" s="10" t="s">
        <v>648</v>
      </c>
      <c r="E19" s="10"/>
      <c r="F19" s="10"/>
      <c r="G19" s="11"/>
      <c r="H19" s="12"/>
    </row>
    <row r="20" ht="18" customHeight="1" spans="1:8">
      <c r="A20" s="8" t="s">
        <v>649</v>
      </c>
      <c r="B20" s="9" t="s">
        <v>650</v>
      </c>
      <c r="C20" s="9"/>
      <c r="D20" s="10" t="s">
        <v>651</v>
      </c>
      <c r="E20" s="10"/>
      <c r="F20" s="10"/>
      <c r="G20" s="11"/>
      <c r="H20" s="12"/>
    </row>
    <row r="21" ht="18" customHeight="1" spans="1:8">
      <c r="A21" s="8" t="s">
        <v>652</v>
      </c>
      <c r="B21" s="9" t="s">
        <v>653</v>
      </c>
      <c r="C21" s="9"/>
      <c r="D21" s="10" t="s">
        <v>654</v>
      </c>
      <c r="E21" s="10"/>
      <c r="F21" s="10"/>
      <c r="G21" s="11"/>
      <c r="H21" s="12"/>
    </row>
    <row r="22" ht="28.5" customHeight="1" spans="1:8">
      <c r="A22" s="8" t="s">
        <v>655</v>
      </c>
      <c r="B22" s="9" t="s">
        <v>656</v>
      </c>
      <c r="C22" s="9"/>
      <c r="D22" s="10" t="s">
        <v>657</v>
      </c>
      <c r="E22" s="10"/>
      <c r="F22" s="10"/>
      <c r="G22" s="11"/>
      <c r="H22" s="12"/>
    </row>
    <row r="23" ht="18" customHeight="1" spans="1:8">
      <c r="A23" s="8" t="s">
        <v>658</v>
      </c>
      <c r="B23" s="9" t="s">
        <v>659</v>
      </c>
      <c r="C23" s="9"/>
      <c r="D23" s="10" t="s">
        <v>660</v>
      </c>
      <c r="E23" s="10"/>
      <c r="F23" s="10"/>
      <c r="G23" s="11"/>
      <c r="H23" s="12"/>
    </row>
    <row r="24" ht="18" customHeight="1" spans="1:8">
      <c r="A24" s="8" t="s">
        <v>661</v>
      </c>
      <c r="B24" s="9" t="s">
        <v>662</v>
      </c>
      <c r="C24" s="9"/>
      <c r="D24" s="10" t="s">
        <v>663</v>
      </c>
      <c r="E24" s="10"/>
      <c r="F24" s="10"/>
      <c r="G24" s="11"/>
      <c r="H24" s="12"/>
    </row>
    <row r="25" ht="18" customHeight="1" spans="1:8">
      <c r="A25" s="8" t="s">
        <v>664</v>
      </c>
      <c r="B25" s="9" t="s">
        <v>665</v>
      </c>
      <c r="C25" s="9"/>
      <c r="D25" s="10" t="s">
        <v>666</v>
      </c>
      <c r="E25" s="10"/>
      <c r="F25" s="10"/>
      <c r="G25" s="11"/>
      <c r="H25" s="12"/>
    </row>
    <row r="26" ht="18" customHeight="1" spans="1:8">
      <c r="A26" s="8" t="s">
        <v>667</v>
      </c>
      <c r="B26" s="9" t="s">
        <v>668</v>
      </c>
      <c r="C26" s="9"/>
      <c r="D26" s="10" t="s">
        <v>669</v>
      </c>
      <c r="E26" s="10"/>
      <c r="F26" s="10"/>
      <c r="G26" s="11"/>
      <c r="H26" s="12"/>
    </row>
    <row r="27" ht="28.5" customHeight="1" spans="1:8">
      <c r="A27" s="8" t="s">
        <v>670</v>
      </c>
      <c r="B27" s="9" t="s">
        <v>671</v>
      </c>
      <c r="C27" s="9"/>
      <c r="D27" s="10" t="s">
        <v>672</v>
      </c>
      <c r="E27" s="10"/>
      <c r="F27" s="10"/>
      <c r="G27" s="11"/>
      <c r="H27" s="12"/>
    </row>
    <row r="28" ht="18" customHeight="1" spans="1:8">
      <c r="A28" s="8" t="s">
        <v>673</v>
      </c>
      <c r="B28" s="9" t="s">
        <v>674</v>
      </c>
      <c r="C28" s="9"/>
      <c r="D28" s="10" t="s">
        <v>675</v>
      </c>
      <c r="E28" s="10"/>
      <c r="F28" s="10"/>
      <c r="G28" s="11"/>
      <c r="H28" s="12"/>
    </row>
    <row r="29" ht="18" customHeight="1" spans="1:8">
      <c r="A29" s="8" t="s">
        <v>676</v>
      </c>
      <c r="B29" s="9" t="s">
        <v>677</v>
      </c>
      <c r="C29" s="9"/>
      <c r="D29" s="10" t="s">
        <v>678</v>
      </c>
      <c r="E29" s="10"/>
      <c r="F29" s="10"/>
      <c r="G29" s="11"/>
      <c r="H29" s="12"/>
    </row>
    <row r="30" ht="18" customHeight="1" spans="1:8">
      <c r="A30" s="8" t="s">
        <v>679</v>
      </c>
      <c r="B30" s="9" t="s">
        <v>680</v>
      </c>
      <c r="C30" s="9"/>
      <c r="D30" s="10" t="s">
        <v>681</v>
      </c>
      <c r="E30" s="10"/>
      <c r="F30" s="10"/>
      <c r="G30" s="11"/>
      <c r="H30" s="12"/>
    </row>
    <row r="31" ht="28.5" customHeight="1" spans="1:8">
      <c r="A31" s="8" t="s">
        <v>682</v>
      </c>
      <c r="B31" s="9" t="s">
        <v>683</v>
      </c>
      <c r="C31" s="9"/>
      <c r="D31" s="10" t="s">
        <v>684</v>
      </c>
      <c r="E31" s="10"/>
      <c r="F31" s="10"/>
      <c r="G31" s="11"/>
      <c r="H31" s="12"/>
    </row>
    <row r="32" ht="18" customHeight="1" spans="1:8">
      <c r="A32" s="16" t="s">
        <v>105</v>
      </c>
      <c r="B32" s="19"/>
      <c r="C32" s="19"/>
      <c r="D32" s="19"/>
      <c r="E32" s="19"/>
      <c r="F32" s="19"/>
      <c r="G32" s="18"/>
      <c r="H32" s="26"/>
    </row>
    <row r="33" ht="33.75" customHeight="1" spans="1:8">
      <c r="A33" s="1" t="s">
        <v>603</v>
      </c>
      <c r="B33" s="1"/>
      <c r="C33" s="1"/>
      <c r="D33" s="1"/>
      <c r="E33" s="1"/>
      <c r="F33" s="2"/>
      <c r="G33" s="2"/>
      <c r="H33" s="2"/>
    </row>
    <row r="34" ht="28.5" customHeight="1" spans="1:8">
      <c r="A34" s="3" t="s">
        <v>24</v>
      </c>
      <c r="B34" s="3"/>
      <c r="C34" s="23" t="s">
        <v>25</v>
      </c>
      <c r="D34" s="23"/>
      <c r="E34" s="23"/>
      <c r="F34" s="4" t="s">
        <v>685</v>
      </c>
      <c r="G34" s="4"/>
      <c r="H34" s="4"/>
    </row>
    <row r="35" ht="28.5" customHeight="1" spans="1:8">
      <c r="A35" s="5" t="s">
        <v>27</v>
      </c>
      <c r="B35" s="6" t="s">
        <v>73</v>
      </c>
      <c r="C35" s="6"/>
      <c r="D35" s="6" t="s">
        <v>605</v>
      </c>
      <c r="E35" s="6" t="s">
        <v>606</v>
      </c>
      <c r="F35" s="6"/>
      <c r="G35" s="6" t="s">
        <v>607</v>
      </c>
      <c r="H35" s="7" t="s">
        <v>608</v>
      </c>
    </row>
    <row r="36" ht="18" customHeight="1" spans="1:8">
      <c r="A36" s="8" t="s">
        <v>686</v>
      </c>
      <c r="B36" s="9" t="s">
        <v>687</v>
      </c>
      <c r="C36" s="9"/>
      <c r="D36" s="10" t="s">
        <v>688</v>
      </c>
      <c r="E36" s="10"/>
      <c r="F36" s="10"/>
      <c r="G36" s="11"/>
      <c r="H36" s="12"/>
    </row>
    <row r="37" ht="18" customHeight="1" spans="1:8">
      <c r="A37" s="8" t="s">
        <v>689</v>
      </c>
      <c r="B37" s="9" t="s">
        <v>690</v>
      </c>
      <c r="C37" s="9"/>
      <c r="D37" s="10" t="s">
        <v>691</v>
      </c>
      <c r="E37" s="10"/>
      <c r="F37" s="10"/>
      <c r="G37" s="11"/>
      <c r="H37" s="12"/>
    </row>
    <row r="38" ht="15.75" customHeight="1" spans="1:8">
      <c r="A38" s="8" t="s">
        <v>692</v>
      </c>
      <c r="B38" s="9"/>
      <c r="C38" s="9"/>
      <c r="D38" s="10" t="s">
        <v>693</v>
      </c>
      <c r="E38" s="10"/>
      <c r="F38" s="10"/>
      <c r="G38" s="11"/>
      <c r="H38" s="12"/>
    </row>
    <row r="39" ht="28.5" customHeight="1" spans="1:8">
      <c r="A39" s="8" t="s">
        <v>694</v>
      </c>
      <c r="B39" s="9" t="s">
        <v>30</v>
      </c>
      <c r="C39" s="9"/>
      <c r="D39" s="10" t="s">
        <v>611</v>
      </c>
      <c r="E39" s="10"/>
      <c r="F39" s="10"/>
      <c r="G39" s="11"/>
      <c r="H39" s="12"/>
    </row>
    <row r="40" ht="18" customHeight="1" spans="1:8">
      <c r="A40" s="8" t="s">
        <v>695</v>
      </c>
      <c r="B40" s="9" t="s">
        <v>696</v>
      </c>
      <c r="C40" s="9"/>
      <c r="D40" s="10" t="s">
        <v>614</v>
      </c>
      <c r="E40" s="10"/>
      <c r="F40" s="10"/>
      <c r="G40" s="11"/>
      <c r="H40" s="12"/>
    </row>
    <row r="41" ht="18" customHeight="1" spans="1:8">
      <c r="A41" s="8" t="s">
        <v>697</v>
      </c>
      <c r="B41" s="9" t="s">
        <v>698</v>
      </c>
      <c r="C41" s="9"/>
      <c r="D41" s="10" t="s">
        <v>617</v>
      </c>
      <c r="E41" s="10"/>
      <c r="F41" s="10"/>
      <c r="G41" s="11"/>
      <c r="H41" s="12"/>
    </row>
    <row r="42" ht="18" customHeight="1" spans="1:8">
      <c r="A42" s="8" t="s">
        <v>699</v>
      </c>
      <c r="B42" s="9" t="s">
        <v>700</v>
      </c>
      <c r="C42" s="9"/>
      <c r="D42" s="10" t="s">
        <v>620</v>
      </c>
      <c r="E42" s="10"/>
      <c r="F42" s="10"/>
      <c r="G42" s="11"/>
      <c r="H42" s="12"/>
    </row>
    <row r="43" ht="18" customHeight="1" spans="1:8">
      <c r="A43" s="8" t="s">
        <v>701</v>
      </c>
      <c r="B43" s="9" t="s">
        <v>702</v>
      </c>
      <c r="C43" s="9"/>
      <c r="D43" s="10" t="s">
        <v>623</v>
      </c>
      <c r="E43" s="10"/>
      <c r="F43" s="10"/>
      <c r="G43" s="11"/>
      <c r="H43" s="12"/>
    </row>
    <row r="44" ht="15.75" customHeight="1" spans="1:8">
      <c r="A44" s="8" t="s">
        <v>703</v>
      </c>
      <c r="B44" s="9" t="s">
        <v>42</v>
      </c>
      <c r="C44" s="9"/>
      <c r="D44" s="10" t="s">
        <v>624</v>
      </c>
      <c r="E44" s="10"/>
      <c r="F44" s="10"/>
      <c r="G44" s="11"/>
      <c r="H44" s="12"/>
    </row>
    <row r="45" ht="18" customHeight="1" spans="1:8">
      <c r="A45" s="8" t="s">
        <v>704</v>
      </c>
      <c r="B45" s="9" t="s">
        <v>705</v>
      </c>
      <c r="C45" s="9"/>
      <c r="D45" s="10" t="s">
        <v>627</v>
      </c>
      <c r="E45" s="10"/>
      <c r="F45" s="10"/>
      <c r="G45" s="11"/>
      <c r="H45" s="12"/>
    </row>
    <row r="46" ht="41.25" customHeight="1" spans="1:8">
      <c r="A46" s="8" t="s">
        <v>706</v>
      </c>
      <c r="B46" s="9" t="s">
        <v>707</v>
      </c>
      <c r="C46" s="9"/>
      <c r="D46" s="10" t="s">
        <v>630</v>
      </c>
      <c r="E46" s="10"/>
      <c r="F46" s="10"/>
      <c r="G46" s="11"/>
      <c r="H46" s="12"/>
    </row>
    <row r="47" ht="54" customHeight="1" spans="1:8">
      <c r="A47" s="8" t="s">
        <v>708</v>
      </c>
      <c r="B47" s="9" t="s">
        <v>709</v>
      </c>
      <c r="C47" s="9"/>
      <c r="D47" s="10" t="s">
        <v>633</v>
      </c>
      <c r="E47" s="10"/>
      <c r="F47" s="10"/>
      <c r="G47" s="11"/>
      <c r="H47" s="12"/>
    </row>
    <row r="48" ht="18" customHeight="1" spans="1:8">
      <c r="A48" s="8" t="s">
        <v>710</v>
      </c>
      <c r="B48" s="9" t="s">
        <v>711</v>
      </c>
      <c r="C48" s="9"/>
      <c r="D48" s="10" t="s">
        <v>636</v>
      </c>
      <c r="E48" s="10"/>
      <c r="F48" s="10"/>
      <c r="G48" s="11"/>
      <c r="H48" s="12"/>
    </row>
    <row r="49" ht="18" customHeight="1" spans="1:8">
      <c r="A49" s="8" t="s">
        <v>712</v>
      </c>
      <c r="B49" s="9" t="s">
        <v>713</v>
      </c>
      <c r="C49" s="9"/>
      <c r="D49" s="10" t="s">
        <v>639</v>
      </c>
      <c r="E49" s="10"/>
      <c r="F49" s="10"/>
      <c r="G49" s="11"/>
      <c r="H49" s="12"/>
    </row>
    <row r="50" ht="18" customHeight="1" spans="1:8">
      <c r="A50" s="8" t="s">
        <v>714</v>
      </c>
      <c r="B50" s="9" t="s">
        <v>641</v>
      </c>
      <c r="C50" s="9"/>
      <c r="D50" s="10" t="s">
        <v>642</v>
      </c>
      <c r="E50" s="10"/>
      <c r="F50" s="10"/>
      <c r="G50" s="11"/>
      <c r="H50" s="12"/>
    </row>
    <row r="51" ht="18" customHeight="1" spans="1:8">
      <c r="A51" s="8" t="s">
        <v>715</v>
      </c>
      <c r="B51" s="9" t="s">
        <v>644</v>
      </c>
      <c r="C51" s="9"/>
      <c r="D51" s="10" t="s">
        <v>645</v>
      </c>
      <c r="E51" s="10"/>
      <c r="F51" s="10"/>
      <c r="G51" s="11"/>
      <c r="H51" s="12"/>
    </row>
    <row r="52" ht="18" customHeight="1" spans="1:8">
      <c r="A52" s="8" t="s">
        <v>716</v>
      </c>
      <c r="B52" s="9" t="s">
        <v>647</v>
      </c>
      <c r="C52" s="9"/>
      <c r="D52" s="10" t="s">
        <v>648</v>
      </c>
      <c r="E52" s="10"/>
      <c r="F52" s="10"/>
      <c r="G52" s="11"/>
      <c r="H52" s="12"/>
    </row>
    <row r="53" ht="18" customHeight="1" spans="1:8">
      <c r="A53" s="8" t="s">
        <v>717</v>
      </c>
      <c r="B53" s="9" t="s">
        <v>650</v>
      </c>
      <c r="C53" s="9"/>
      <c r="D53" s="10" t="s">
        <v>651</v>
      </c>
      <c r="E53" s="10"/>
      <c r="F53" s="10"/>
      <c r="G53" s="11"/>
      <c r="H53" s="12"/>
    </row>
    <row r="54" ht="18" customHeight="1" spans="1:8">
      <c r="A54" s="8" t="s">
        <v>718</v>
      </c>
      <c r="B54" s="9" t="s">
        <v>653</v>
      </c>
      <c r="C54" s="9"/>
      <c r="D54" s="10" t="s">
        <v>654</v>
      </c>
      <c r="E54" s="10"/>
      <c r="F54" s="10"/>
      <c r="G54" s="11"/>
      <c r="H54" s="12"/>
    </row>
    <row r="55" ht="28.5" customHeight="1" spans="1:8">
      <c r="A55" s="8" t="s">
        <v>719</v>
      </c>
      <c r="B55" s="9" t="s">
        <v>656</v>
      </c>
      <c r="C55" s="9"/>
      <c r="D55" s="10" t="s">
        <v>657</v>
      </c>
      <c r="E55" s="10"/>
      <c r="F55" s="10"/>
      <c r="G55" s="11"/>
      <c r="H55" s="12"/>
    </row>
    <row r="56" ht="18" customHeight="1" spans="1:8">
      <c r="A56" s="8" t="s">
        <v>720</v>
      </c>
      <c r="B56" s="9" t="s">
        <v>659</v>
      </c>
      <c r="C56" s="9"/>
      <c r="D56" s="10" t="s">
        <v>660</v>
      </c>
      <c r="E56" s="10"/>
      <c r="F56" s="10"/>
      <c r="G56" s="11"/>
      <c r="H56" s="12"/>
    </row>
    <row r="57" ht="18" customHeight="1" spans="1:8">
      <c r="A57" s="8" t="s">
        <v>721</v>
      </c>
      <c r="B57" s="9" t="s">
        <v>662</v>
      </c>
      <c r="C57" s="9"/>
      <c r="D57" s="10" t="s">
        <v>663</v>
      </c>
      <c r="E57" s="10"/>
      <c r="F57" s="10"/>
      <c r="G57" s="11"/>
      <c r="H57" s="12"/>
    </row>
    <row r="58" ht="18" customHeight="1" spans="1:8">
      <c r="A58" s="8" t="s">
        <v>722</v>
      </c>
      <c r="B58" s="9" t="s">
        <v>665</v>
      </c>
      <c r="C58" s="9"/>
      <c r="D58" s="10" t="s">
        <v>666</v>
      </c>
      <c r="E58" s="10"/>
      <c r="F58" s="10"/>
      <c r="G58" s="11"/>
      <c r="H58" s="12"/>
    </row>
    <row r="59" ht="18" customHeight="1" spans="1:8">
      <c r="A59" s="8" t="s">
        <v>723</v>
      </c>
      <c r="B59" s="9" t="s">
        <v>668</v>
      </c>
      <c r="C59" s="9"/>
      <c r="D59" s="10" t="s">
        <v>669</v>
      </c>
      <c r="E59" s="10"/>
      <c r="F59" s="10"/>
      <c r="G59" s="11"/>
      <c r="H59" s="12"/>
    </row>
    <row r="60" ht="28.5" customHeight="1" spans="1:8">
      <c r="A60" s="8" t="s">
        <v>724</v>
      </c>
      <c r="B60" s="9" t="s">
        <v>671</v>
      </c>
      <c r="C60" s="9"/>
      <c r="D60" s="10" t="s">
        <v>672</v>
      </c>
      <c r="E60" s="10"/>
      <c r="F60" s="10"/>
      <c r="G60" s="11"/>
      <c r="H60" s="12"/>
    </row>
    <row r="61" ht="18" customHeight="1" spans="1:8">
      <c r="A61" s="8" t="s">
        <v>725</v>
      </c>
      <c r="B61" s="9" t="s">
        <v>674</v>
      </c>
      <c r="C61" s="9"/>
      <c r="D61" s="10" t="s">
        <v>675</v>
      </c>
      <c r="E61" s="10"/>
      <c r="F61" s="10"/>
      <c r="G61" s="11"/>
      <c r="H61" s="12"/>
    </row>
    <row r="62" ht="18" customHeight="1" spans="1:8">
      <c r="A62" s="8" t="s">
        <v>726</v>
      </c>
      <c r="B62" s="9" t="s">
        <v>677</v>
      </c>
      <c r="C62" s="9"/>
      <c r="D62" s="10" t="s">
        <v>678</v>
      </c>
      <c r="E62" s="10"/>
      <c r="F62" s="10"/>
      <c r="G62" s="11"/>
      <c r="H62" s="12"/>
    </row>
    <row r="63" ht="18" customHeight="1" spans="1:8">
      <c r="A63" s="8" t="s">
        <v>727</v>
      </c>
      <c r="B63" s="9" t="s">
        <v>680</v>
      </c>
      <c r="C63" s="9"/>
      <c r="D63" s="10" t="s">
        <v>681</v>
      </c>
      <c r="E63" s="10"/>
      <c r="F63" s="10"/>
      <c r="G63" s="11"/>
      <c r="H63" s="12"/>
    </row>
    <row r="64" ht="18" customHeight="1" spans="1:8">
      <c r="A64" s="16" t="s">
        <v>105</v>
      </c>
      <c r="B64" s="19"/>
      <c r="C64" s="19"/>
      <c r="D64" s="19"/>
      <c r="E64" s="19"/>
      <c r="F64" s="19"/>
      <c r="G64" s="18"/>
      <c r="H64" s="26"/>
    </row>
    <row r="65" ht="33.75" customHeight="1" spans="1:8">
      <c r="A65" s="1" t="s">
        <v>603</v>
      </c>
      <c r="B65" s="1"/>
      <c r="C65" s="1"/>
      <c r="D65" s="1"/>
      <c r="E65" s="1"/>
      <c r="F65" s="2"/>
      <c r="G65" s="2"/>
      <c r="H65" s="2"/>
    </row>
    <row r="66" ht="28.5" customHeight="1" spans="1:8">
      <c r="A66" s="3" t="s">
        <v>24</v>
      </c>
      <c r="B66" s="3"/>
      <c r="C66" s="23" t="s">
        <v>25</v>
      </c>
      <c r="D66" s="23"/>
      <c r="E66" s="23"/>
      <c r="F66" s="4" t="s">
        <v>728</v>
      </c>
      <c r="G66" s="4"/>
      <c r="H66" s="4"/>
    </row>
    <row r="67" ht="28.5" customHeight="1" spans="1:8">
      <c r="A67" s="5" t="s">
        <v>27</v>
      </c>
      <c r="B67" s="6" t="s">
        <v>73</v>
      </c>
      <c r="C67" s="6"/>
      <c r="D67" s="6" t="s">
        <v>605</v>
      </c>
      <c r="E67" s="6" t="s">
        <v>606</v>
      </c>
      <c r="F67" s="6"/>
      <c r="G67" s="6" t="s">
        <v>607</v>
      </c>
      <c r="H67" s="7" t="s">
        <v>608</v>
      </c>
    </row>
    <row r="68" ht="28.5" customHeight="1" spans="1:8">
      <c r="A68" s="8" t="s">
        <v>729</v>
      </c>
      <c r="B68" s="9" t="s">
        <v>683</v>
      </c>
      <c r="C68" s="9"/>
      <c r="D68" s="10" t="s">
        <v>684</v>
      </c>
      <c r="E68" s="10"/>
      <c r="F68" s="10"/>
      <c r="G68" s="11"/>
      <c r="H68" s="12"/>
    </row>
    <row r="69" ht="18" customHeight="1" spans="1:8">
      <c r="A69" s="8" t="s">
        <v>730</v>
      </c>
      <c r="B69" s="9" t="s">
        <v>687</v>
      </c>
      <c r="C69" s="9"/>
      <c r="D69" s="10" t="s">
        <v>688</v>
      </c>
      <c r="E69" s="10"/>
      <c r="F69" s="10"/>
      <c r="G69" s="11"/>
      <c r="H69" s="12"/>
    </row>
    <row r="70" ht="18" customHeight="1" spans="1:8">
      <c r="A70" s="8" t="s">
        <v>731</v>
      </c>
      <c r="B70" s="9" t="s">
        <v>690</v>
      </c>
      <c r="C70" s="9"/>
      <c r="D70" s="10" t="s">
        <v>691</v>
      </c>
      <c r="E70" s="10"/>
      <c r="F70" s="10"/>
      <c r="G70" s="11"/>
      <c r="H70" s="12"/>
    </row>
    <row r="71" ht="15.75" customHeight="1" spans="1:8">
      <c r="A71" s="8" t="s">
        <v>732</v>
      </c>
      <c r="B71" s="9"/>
      <c r="C71" s="9"/>
      <c r="D71" s="10" t="s">
        <v>733</v>
      </c>
      <c r="E71" s="10"/>
      <c r="F71" s="10"/>
      <c r="G71" s="11"/>
      <c r="H71" s="12"/>
    </row>
    <row r="72" ht="28.5" customHeight="1" spans="1:8">
      <c r="A72" s="8" t="s">
        <v>734</v>
      </c>
      <c r="B72" s="9" t="s">
        <v>30</v>
      </c>
      <c r="C72" s="9"/>
      <c r="D72" s="10" t="s">
        <v>611</v>
      </c>
      <c r="E72" s="10"/>
      <c r="F72" s="10"/>
      <c r="G72" s="11"/>
      <c r="H72" s="12"/>
    </row>
    <row r="73" ht="18" customHeight="1" spans="1:8">
      <c r="A73" s="8" t="s">
        <v>735</v>
      </c>
      <c r="B73" s="9" t="s">
        <v>736</v>
      </c>
      <c r="C73" s="9"/>
      <c r="D73" s="10" t="s">
        <v>614</v>
      </c>
      <c r="E73" s="10"/>
      <c r="F73" s="10"/>
      <c r="G73" s="11"/>
      <c r="H73" s="12"/>
    </row>
    <row r="74" ht="18" customHeight="1" spans="1:8">
      <c r="A74" s="8" t="s">
        <v>737</v>
      </c>
      <c r="B74" s="9" t="s">
        <v>738</v>
      </c>
      <c r="C74" s="9"/>
      <c r="D74" s="10" t="s">
        <v>617</v>
      </c>
      <c r="E74" s="10"/>
      <c r="F74" s="10"/>
      <c r="G74" s="11"/>
      <c r="H74" s="12"/>
    </row>
    <row r="75" ht="18" customHeight="1" spans="1:8">
      <c r="A75" s="8" t="s">
        <v>739</v>
      </c>
      <c r="B75" s="9" t="s">
        <v>740</v>
      </c>
      <c r="C75" s="9"/>
      <c r="D75" s="10" t="s">
        <v>620</v>
      </c>
      <c r="E75" s="10"/>
      <c r="F75" s="10"/>
      <c r="G75" s="11"/>
      <c r="H75" s="12"/>
    </row>
    <row r="76" ht="18" customHeight="1" spans="1:8">
      <c r="A76" s="8" t="s">
        <v>741</v>
      </c>
      <c r="B76" s="9" t="s">
        <v>742</v>
      </c>
      <c r="C76" s="9"/>
      <c r="D76" s="10" t="s">
        <v>623</v>
      </c>
      <c r="E76" s="10"/>
      <c r="F76" s="10"/>
      <c r="G76" s="11"/>
      <c r="H76" s="12"/>
    </row>
    <row r="77" ht="15.75" customHeight="1" spans="1:8">
      <c r="A77" s="8" t="s">
        <v>743</v>
      </c>
      <c r="B77" s="9" t="s">
        <v>42</v>
      </c>
      <c r="C77" s="9"/>
      <c r="D77" s="10" t="s">
        <v>624</v>
      </c>
      <c r="E77" s="10"/>
      <c r="F77" s="10"/>
      <c r="G77" s="11"/>
      <c r="H77" s="12"/>
    </row>
    <row r="78" ht="18" customHeight="1" spans="1:8">
      <c r="A78" s="8" t="s">
        <v>744</v>
      </c>
      <c r="B78" s="9" t="s">
        <v>745</v>
      </c>
      <c r="C78" s="9"/>
      <c r="D78" s="10" t="s">
        <v>627</v>
      </c>
      <c r="E78" s="10"/>
      <c r="F78" s="10"/>
      <c r="G78" s="11"/>
      <c r="H78" s="12"/>
    </row>
    <row r="79" ht="41.25" customHeight="1" spans="1:8">
      <c r="A79" s="8" t="s">
        <v>746</v>
      </c>
      <c r="B79" s="9" t="s">
        <v>747</v>
      </c>
      <c r="C79" s="9"/>
      <c r="D79" s="10" t="s">
        <v>748</v>
      </c>
      <c r="E79" s="10"/>
      <c r="F79" s="10"/>
      <c r="G79" s="11"/>
      <c r="H79" s="12"/>
    </row>
    <row r="80" ht="54" customHeight="1" spans="1:8">
      <c r="A80" s="8" t="s">
        <v>749</v>
      </c>
      <c r="B80" s="9" t="s">
        <v>750</v>
      </c>
      <c r="C80" s="9"/>
      <c r="D80" s="10" t="s">
        <v>751</v>
      </c>
      <c r="E80" s="10"/>
      <c r="F80" s="10"/>
      <c r="G80" s="11"/>
      <c r="H80" s="12"/>
    </row>
    <row r="81" ht="18" customHeight="1" spans="1:8">
      <c r="A81" s="8" t="s">
        <v>752</v>
      </c>
      <c r="B81" s="9" t="s">
        <v>753</v>
      </c>
      <c r="C81" s="9"/>
      <c r="D81" s="10" t="s">
        <v>639</v>
      </c>
      <c r="E81" s="10"/>
      <c r="F81" s="10"/>
      <c r="G81" s="11"/>
      <c r="H81" s="12"/>
    </row>
    <row r="82" ht="18" customHeight="1" spans="1:8">
      <c r="A82" s="8" t="s">
        <v>754</v>
      </c>
      <c r="B82" s="9" t="s">
        <v>755</v>
      </c>
      <c r="C82" s="9"/>
      <c r="D82" s="10" t="s">
        <v>636</v>
      </c>
      <c r="E82" s="10"/>
      <c r="F82" s="10"/>
      <c r="G82" s="11"/>
      <c r="H82" s="12"/>
    </row>
    <row r="83" ht="18" customHeight="1" spans="1:8">
      <c r="A83" s="8" t="s">
        <v>756</v>
      </c>
      <c r="B83" s="9" t="s">
        <v>641</v>
      </c>
      <c r="C83" s="9"/>
      <c r="D83" s="10" t="s">
        <v>642</v>
      </c>
      <c r="E83" s="10"/>
      <c r="F83" s="10"/>
      <c r="G83" s="11"/>
      <c r="H83" s="12"/>
    </row>
    <row r="84" ht="28.5" customHeight="1" spans="1:8">
      <c r="A84" s="8" t="s">
        <v>757</v>
      </c>
      <c r="B84" s="9" t="s">
        <v>644</v>
      </c>
      <c r="C84" s="9"/>
      <c r="D84" s="10" t="s">
        <v>758</v>
      </c>
      <c r="E84" s="10"/>
      <c r="F84" s="10"/>
      <c r="G84" s="11"/>
      <c r="H84" s="12"/>
    </row>
    <row r="85" ht="18" customHeight="1" spans="1:8">
      <c r="A85" s="8" t="s">
        <v>759</v>
      </c>
      <c r="B85" s="9" t="s">
        <v>647</v>
      </c>
      <c r="C85" s="9"/>
      <c r="D85" s="10" t="s">
        <v>760</v>
      </c>
      <c r="E85" s="10"/>
      <c r="F85" s="10"/>
      <c r="G85" s="11"/>
      <c r="H85" s="12"/>
    </row>
    <row r="86" ht="28.5" customHeight="1" spans="1:8">
      <c r="A86" s="8" t="s">
        <v>761</v>
      </c>
      <c r="B86" s="9" t="s">
        <v>650</v>
      </c>
      <c r="C86" s="9"/>
      <c r="D86" s="10" t="s">
        <v>672</v>
      </c>
      <c r="E86" s="10"/>
      <c r="F86" s="10"/>
      <c r="G86" s="11"/>
      <c r="H86" s="12"/>
    </row>
    <row r="87" ht="18" customHeight="1" spans="1:8">
      <c r="A87" s="8" t="s">
        <v>762</v>
      </c>
      <c r="B87" s="9" t="s">
        <v>653</v>
      </c>
      <c r="C87" s="9"/>
      <c r="D87" s="10" t="s">
        <v>675</v>
      </c>
      <c r="E87" s="10"/>
      <c r="F87" s="10"/>
      <c r="G87" s="11"/>
      <c r="H87" s="12"/>
    </row>
    <row r="88" ht="18" customHeight="1" spans="1:8">
      <c r="A88" s="8" t="s">
        <v>763</v>
      </c>
      <c r="B88" s="9" t="s">
        <v>656</v>
      </c>
      <c r="C88" s="9"/>
      <c r="D88" s="10" t="s">
        <v>678</v>
      </c>
      <c r="E88" s="10"/>
      <c r="F88" s="10"/>
      <c r="G88" s="11"/>
      <c r="H88" s="12"/>
    </row>
    <row r="89" ht="15.75" customHeight="1" spans="1:8">
      <c r="A89" s="8" t="s">
        <v>764</v>
      </c>
      <c r="B89" s="9"/>
      <c r="C89" s="9"/>
      <c r="D89" s="10" t="s">
        <v>765</v>
      </c>
      <c r="E89" s="10"/>
      <c r="F89" s="10"/>
      <c r="G89" s="11"/>
      <c r="H89" s="12"/>
    </row>
    <row r="90" ht="28.5" customHeight="1" spans="1:8">
      <c r="A90" s="8" t="s">
        <v>766</v>
      </c>
      <c r="B90" s="9" t="s">
        <v>30</v>
      </c>
      <c r="C90" s="9"/>
      <c r="D90" s="10" t="s">
        <v>611</v>
      </c>
      <c r="E90" s="10"/>
      <c r="F90" s="10"/>
      <c r="G90" s="11"/>
      <c r="H90" s="12"/>
    </row>
    <row r="91" ht="18" customHeight="1" spans="1:8">
      <c r="A91" s="8" t="s">
        <v>767</v>
      </c>
      <c r="B91" s="9" t="s">
        <v>768</v>
      </c>
      <c r="C91" s="9"/>
      <c r="D91" s="10" t="s">
        <v>614</v>
      </c>
      <c r="E91" s="10"/>
      <c r="F91" s="10"/>
      <c r="G91" s="11"/>
      <c r="H91" s="12"/>
    </row>
    <row r="92" ht="18" customHeight="1" spans="1:8">
      <c r="A92" s="8" t="s">
        <v>769</v>
      </c>
      <c r="B92" s="9" t="s">
        <v>770</v>
      </c>
      <c r="C92" s="9"/>
      <c r="D92" s="10" t="s">
        <v>617</v>
      </c>
      <c r="E92" s="10"/>
      <c r="F92" s="10"/>
      <c r="G92" s="11"/>
      <c r="H92" s="12"/>
    </row>
    <row r="93" ht="18" customHeight="1" spans="1:8">
      <c r="A93" s="8" t="s">
        <v>771</v>
      </c>
      <c r="B93" s="9" t="s">
        <v>772</v>
      </c>
      <c r="C93" s="9"/>
      <c r="D93" s="10" t="s">
        <v>620</v>
      </c>
      <c r="E93" s="10"/>
      <c r="F93" s="10"/>
      <c r="G93" s="11"/>
      <c r="H93" s="12"/>
    </row>
    <row r="94" ht="18" customHeight="1" spans="1:8">
      <c r="A94" s="8" t="s">
        <v>773</v>
      </c>
      <c r="B94" s="9" t="s">
        <v>774</v>
      </c>
      <c r="C94" s="9"/>
      <c r="D94" s="10" t="s">
        <v>623</v>
      </c>
      <c r="E94" s="10"/>
      <c r="F94" s="10"/>
      <c r="G94" s="11"/>
      <c r="H94" s="12"/>
    </row>
    <row r="95" ht="18" customHeight="1" spans="1:8">
      <c r="A95" s="16" t="s">
        <v>105</v>
      </c>
      <c r="B95" s="19"/>
      <c r="C95" s="19"/>
      <c r="D95" s="19"/>
      <c r="E95" s="19"/>
      <c r="F95" s="19"/>
      <c r="G95" s="18"/>
      <c r="H95" s="26"/>
    </row>
    <row r="96" ht="33.75" customHeight="1" spans="1:8">
      <c r="A96" s="1" t="s">
        <v>603</v>
      </c>
      <c r="B96" s="1"/>
      <c r="C96" s="1"/>
      <c r="D96" s="1"/>
      <c r="E96" s="1"/>
      <c r="F96" s="2"/>
      <c r="G96" s="2"/>
      <c r="H96" s="2"/>
    </row>
    <row r="97" ht="28.5" customHeight="1" spans="1:8">
      <c r="A97" s="3" t="s">
        <v>24</v>
      </c>
      <c r="B97" s="3"/>
      <c r="C97" s="23" t="s">
        <v>25</v>
      </c>
      <c r="D97" s="23"/>
      <c r="E97" s="23"/>
      <c r="F97" s="4" t="s">
        <v>775</v>
      </c>
      <c r="G97" s="4"/>
      <c r="H97" s="4"/>
    </row>
    <row r="98" ht="28.5" customHeight="1" spans="1:8">
      <c r="A98" s="5" t="s">
        <v>27</v>
      </c>
      <c r="B98" s="6" t="s">
        <v>73</v>
      </c>
      <c r="C98" s="6"/>
      <c r="D98" s="6" t="s">
        <v>605</v>
      </c>
      <c r="E98" s="6" t="s">
        <v>606</v>
      </c>
      <c r="F98" s="6"/>
      <c r="G98" s="6" t="s">
        <v>607</v>
      </c>
      <c r="H98" s="7" t="s">
        <v>608</v>
      </c>
    </row>
    <row r="99" ht="15.75" customHeight="1" spans="1:8">
      <c r="A99" s="8" t="s">
        <v>776</v>
      </c>
      <c r="B99" s="9" t="s">
        <v>42</v>
      </c>
      <c r="C99" s="9"/>
      <c r="D99" s="10" t="s">
        <v>624</v>
      </c>
      <c r="E99" s="10"/>
      <c r="F99" s="10"/>
      <c r="G99" s="11"/>
      <c r="H99" s="12"/>
    </row>
    <row r="100" ht="18" customHeight="1" spans="1:8">
      <c r="A100" s="8" t="s">
        <v>777</v>
      </c>
      <c r="B100" s="9" t="s">
        <v>778</v>
      </c>
      <c r="C100" s="9"/>
      <c r="D100" s="10" t="s">
        <v>627</v>
      </c>
      <c r="E100" s="10"/>
      <c r="F100" s="10"/>
      <c r="G100" s="11"/>
      <c r="H100" s="12"/>
    </row>
    <row r="101" ht="18" customHeight="1" spans="1:8">
      <c r="A101" s="8" t="s">
        <v>779</v>
      </c>
      <c r="B101" s="9" t="s">
        <v>780</v>
      </c>
      <c r="C101" s="9"/>
      <c r="D101" s="10" t="s">
        <v>636</v>
      </c>
      <c r="E101" s="10"/>
      <c r="F101" s="10"/>
      <c r="G101" s="11"/>
      <c r="H101" s="12"/>
    </row>
    <row r="102" ht="18" customHeight="1" spans="1:8">
      <c r="A102" s="8" t="s">
        <v>781</v>
      </c>
      <c r="B102" s="9" t="s">
        <v>782</v>
      </c>
      <c r="C102" s="9"/>
      <c r="D102" s="10" t="s">
        <v>639</v>
      </c>
      <c r="E102" s="10"/>
      <c r="F102" s="10"/>
      <c r="G102" s="11"/>
      <c r="H102" s="12"/>
    </row>
    <row r="103" ht="18" customHeight="1" spans="1:8">
      <c r="A103" s="8" t="s">
        <v>783</v>
      </c>
      <c r="B103" s="9" t="s">
        <v>784</v>
      </c>
      <c r="C103" s="9"/>
      <c r="D103" s="10" t="s">
        <v>642</v>
      </c>
      <c r="E103" s="10"/>
      <c r="F103" s="10"/>
      <c r="G103" s="11"/>
      <c r="H103" s="12"/>
    </row>
    <row r="104" ht="18" customHeight="1" spans="1:8">
      <c r="A104" s="8" t="s">
        <v>785</v>
      </c>
      <c r="B104" s="9" t="s">
        <v>786</v>
      </c>
      <c r="C104" s="9"/>
      <c r="D104" s="10" t="s">
        <v>787</v>
      </c>
      <c r="E104" s="10"/>
      <c r="F104" s="10"/>
      <c r="G104" s="11"/>
      <c r="H104" s="12"/>
    </row>
    <row r="105" ht="18" customHeight="1" spans="1:8">
      <c r="A105" s="8" t="s">
        <v>788</v>
      </c>
      <c r="B105" s="9" t="s">
        <v>789</v>
      </c>
      <c r="C105" s="9"/>
      <c r="D105" s="10" t="s">
        <v>787</v>
      </c>
      <c r="E105" s="10"/>
      <c r="F105" s="10"/>
      <c r="G105" s="11"/>
      <c r="H105" s="12"/>
    </row>
    <row r="106" ht="18" customHeight="1" spans="1:8">
      <c r="A106" s="8" t="s">
        <v>790</v>
      </c>
      <c r="B106" s="9" t="s">
        <v>791</v>
      </c>
      <c r="C106" s="9"/>
      <c r="D106" s="10" t="s">
        <v>645</v>
      </c>
      <c r="E106" s="10"/>
      <c r="F106" s="10"/>
      <c r="G106" s="11"/>
      <c r="H106" s="12"/>
    </row>
    <row r="107" ht="18" customHeight="1" spans="1:8">
      <c r="A107" s="8" t="s">
        <v>792</v>
      </c>
      <c r="B107" s="9" t="s">
        <v>641</v>
      </c>
      <c r="C107" s="9"/>
      <c r="D107" s="10" t="s">
        <v>793</v>
      </c>
      <c r="E107" s="10"/>
      <c r="F107" s="10"/>
      <c r="G107" s="11"/>
      <c r="H107" s="12"/>
    </row>
    <row r="108" ht="18" customHeight="1" spans="1:8">
      <c r="A108" s="8" t="s">
        <v>794</v>
      </c>
      <c r="B108" s="9" t="s">
        <v>644</v>
      </c>
      <c r="C108" s="9"/>
      <c r="D108" s="10" t="s">
        <v>795</v>
      </c>
      <c r="E108" s="10"/>
      <c r="F108" s="10"/>
      <c r="G108" s="11"/>
      <c r="H108" s="12"/>
    </row>
    <row r="109" ht="28.5" customHeight="1" spans="1:8">
      <c r="A109" s="8" t="s">
        <v>796</v>
      </c>
      <c r="B109" s="9" t="s">
        <v>647</v>
      </c>
      <c r="C109" s="9"/>
      <c r="D109" s="10" t="s">
        <v>657</v>
      </c>
      <c r="E109" s="10"/>
      <c r="F109" s="10"/>
      <c r="G109" s="11"/>
      <c r="H109" s="12"/>
    </row>
    <row r="110" ht="18" customHeight="1" spans="1:8">
      <c r="A110" s="8" t="s">
        <v>797</v>
      </c>
      <c r="B110" s="9" t="s">
        <v>650</v>
      </c>
      <c r="C110" s="9"/>
      <c r="D110" s="10" t="s">
        <v>660</v>
      </c>
      <c r="E110" s="10"/>
      <c r="F110" s="10"/>
      <c r="G110" s="11"/>
      <c r="H110" s="12"/>
    </row>
    <row r="111" ht="18" customHeight="1" spans="1:8">
      <c r="A111" s="8" t="s">
        <v>798</v>
      </c>
      <c r="B111" s="9" t="s">
        <v>653</v>
      </c>
      <c r="C111" s="9"/>
      <c r="D111" s="10" t="s">
        <v>666</v>
      </c>
      <c r="E111" s="10"/>
      <c r="F111" s="10"/>
      <c r="G111" s="11"/>
      <c r="H111" s="12"/>
    </row>
    <row r="112" ht="18" customHeight="1" spans="1:8">
      <c r="A112" s="8" t="s">
        <v>799</v>
      </c>
      <c r="B112" s="9" t="s">
        <v>656</v>
      </c>
      <c r="C112" s="9"/>
      <c r="D112" s="10" t="s">
        <v>669</v>
      </c>
      <c r="E112" s="10"/>
      <c r="F112" s="10"/>
      <c r="G112" s="11"/>
      <c r="H112" s="12"/>
    </row>
    <row r="113" ht="18" customHeight="1" spans="1:8">
      <c r="A113" s="8" t="s">
        <v>800</v>
      </c>
      <c r="B113" s="9" t="s">
        <v>659</v>
      </c>
      <c r="C113" s="9"/>
      <c r="D113" s="10" t="s">
        <v>801</v>
      </c>
      <c r="E113" s="10"/>
      <c r="F113" s="10"/>
      <c r="G113" s="11"/>
      <c r="H113" s="12"/>
    </row>
    <row r="114" ht="18" customHeight="1" spans="1:8">
      <c r="A114" s="8" t="s">
        <v>802</v>
      </c>
      <c r="B114" s="9" t="s">
        <v>662</v>
      </c>
      <c r="C114" s="9"/>
      <c r="D114" s="10" t="s">
        <v>803</v>
      </c>
      <c r="E114" s="10"/>
      <c r="F114" s="10"/>
      <c r="G114" s="11"/>
      <c r="H114" s="12"/>
    </row>
    <row r="115" ht="18" customHeight="1" spans="1:8">
      <c r="A115" s="8" t="s">
        <v>804</v>
      </c>
      <c r="B115" s="9" t="s">
        <v>665</v>
      </c>
      <c r="C115" s="9"/>
      <c r="D115" s="10" t="s">
        <v>691</v>
      </c>
      <c r="E115" s="10"/>
      <c r="F115" s="10"/>
      <c r="G115" s="11"/>
      <c r="H115" s="12"/>
    </row>
    <row r="116" ht="18" customHeight="1" spans="1:8">
      <c r="A116" s="8" t="s">
        <v>805</v>
      </c>
      <c r="B116" s="9" t="s">
        <v>668</v>
      </c>
      <c r="C116" s="9"/>
      <c r="D116" s="10" t="s">
        <v>806</v>
      </c>
      <c r="E116" s="10"/>
      <c r="F116" s="10"/>
      <c r="G116" s="11"/>
      <c r="H116" s="12"/>
    </row>
    <row r="117" ht="18" customHeight="1" spans="1:8">
      <c r="A117" s="8" t="s">
        <v>807</v>
      </c>
      <c r="B117" s="9" t="s">
        <v>671</v>
      </c>
      <c r="C117" s="9"/>
      <c r="D117" s="10" t="s">
        <v>808</v>
      </c>
      <c r="E117" s="10"/>
      <c r="F117" s="10"/>
      <c r="G117" s="11"/>
      <c r="H117" s="12"/>
    </row>
    <row r="118" ht="15.75" customHeight="1" spans="1:8">
      <c r="A118" s="8" t="s">
        <v>809</v>
      </c>
      <c r="B118" s="9"/>
      <c r="C118" s="9"/>
      <c r="D118" s="10" t="s">
        <v>810</v>
      </c>
      <c r="E118" s="10"/>
      <c r="F118" s="10"/>
      <c r="G118" s="11"/>
      <c r="H118" s="12"/>
    </row>
    <row r="119" ht="28.5" customHeight="1" spans="1:8">
      <c r="A119" s="8" t="s">
        <v>811</v>
      </c>
      <c r="B119" s="9" t="s">
        <v>30</v>
      </c>
      <c r="C119" s="9"/>
      <c r="D119" s="10" t="s">
        <v>611</v>
      </c>
      <c r="E119" s="10"/>
      <c r="F119" s="10"/>
      <c r="G119" s="11"/>
      <c r="H119" s="12"/>
    </row>
    <row r="120" ht="18" customHeight="1" spans="1:8">
      <c r="A120" s="8" t="s">
        <v>812</v>
      </c>
      <c r="B120" s="9" t="s">
        <v>813</v>
      </c>
      <c r="C120" s="9"/>
      <c r="D120" s="10" t="s">
        <v>614</v>
      </c>
      <c r="E120" s="10"/>
      <c r="F120" s="10"/>
      <c r="G120" s="11"/>
      <c r="H120" s="12"/>
    </row>
    <row r="121" ht="18" customHeight="1" spans="1:8">
      <c r="A121" s="8" t="s">
        <v>814</v>
      </c>
      <c r="B121" s="9" t="s">
        <v>815</v>
      </c>
      <c r="C121" s="9"/>
      <c r="D121" s="10" t="s">
        <v>617</v>
      </c>
      <c r="E121" s="10"/>
      <c r="F121" s="10"/>
      <c r="G121" s="11"/>
      <c r="H121" s="12"/>
    </row>
    <row r="122" ht="18" customHeight="1" spans="1:8">
      <c r="A122" s="8" t="s">
        <v>816</v>
      </c>
      <c r="B122" s="9" t="s">
        <v>817</v>
      </c>
      <c r="C122" s="9"/>
      <c r="D122" s="10" t="s">
        <v>620</v>
      </c>
      <c r="E122" s="10"/>
      <c r="F122" s="10"/>
      <c r="G122" s="11"/>
      <c r="H122" s="12"/>
    </row>
    <row r="123" ht="18" customHeight="1" spans="1:8">
      <c r="A123" s="8" t="s">
        <v>818</v>
      </c>
      <c r="B123" s="9" t="s">
        <v>819</v>
      </c>
      <c r="C123" s="9"/>
      <c r="D123" s="10" t="s">
        <v>623</v>
      </c>
      <c r="E123" s="10"/>
      <c r="F123" s="10"/>
      <c r="G123" s="11"/>
      <c r="H123" s="12"/>
    </row>
    <row r="124" ht="15.75" customHeight="1" spans="1:8">
      <c r="A124" s="8" t="s">
        <v>820</v>
      </c>
      <c r="B124" s="9" t="s">
        <v>42</v>
      </c>
      <c r="C124" s="9"/>
      <c r="D124" s="10" t="s">
        <v>624</v>
      </c>
      <c r="E124" s="10"/>
      <c r="F124" s="10"/>
      <c r="G124" s="11"/>
      <c r="H124" s="12"/>
    </row>
    <row r="125" ht="18" customHeight="1" spans="1:8">
      <c r="A125" s="8" t="s">
        <v>821</v>
      </c>
      <c r="B125" s="9" t="s">
        <v>822</v>
      </c>
      <c r="C125" s="9"/>
      <c r="D125" s="10" t="s">
        <v>627</v>
      </c>
      <c r="E125" s="10"/>
      <c r="F125" s="10"/>
      <c r="G125" s="11"/>
      <c r="H125" s="12"/>
    </row>
    <row r="126" ht="18" customHeight="1" spans="1:8">
      <c r="A126" s="8" t="s">
        <v>823</v>
      </c>
      <c r="B126" s="9" t="s">
        <v>824</v>
      </c>
      <c r="C126" s="9"/>
      <c r="D126" s="10" t="s">
        <v>636</v>
      </c>
      <c r="E126" s="10"/>
      <c r="F126" s="10"/>
      <c r="G126" s="11"/>
      <c r="H126" s="12"/>
    </row>
    <row r="127" ht="18" customHeight="1" spans="1:8">
      <c r="A127" s="8" t="s">
        <v>825</v>
      </c>
      <c r="B127" s="9" t="s">
        <v>826</v>
      </c>
      <c r="C127" s="9"/>
      <c r="D127" s="10" t="s">
        <v>639</v>
      </c>
      <c r="E127" s="10"/>
      <c r="F127" s="10"/>
      <c r="G127" s="11"/>
      <c r="H127" s="12"/>
    </row>
    <row r="128" ht="28.5" customHeight="1" spans="1:8">
      <c r="A128" s="8" t="s">
        <v>827</v>
      </c>
      <c r="B128" s="9" t="s">
        <v>784</v>
      </c>
      <c r="C128" s="9"/>
      <c r="D128" s="10" t="s">
        <v>828</v>
      </c>
      <c r="E128" s="10"/>
      <c r="F128" s="10"/>
      <c r="G128" s="11"/>
      <c r="H128" s="12"/>
    </row>
    <row r="129" ht="28.5" customHeight="1" spans="1:8">
      <c r="A129" s="8" t="s">
        <v>829</v>
      </c>
      <c r="B129" s="9" t="s">
        <v>791</v>
      </c>
      <c r="C129" s="9"/>
      <c r="D129" s="10" t="s">
        <v>758</v>
      </c>
      <c r="E129" s="10"/>
      <c r="F129" s="10"/>
      <c r="G129" s="11"/>
      <c r="H129" s="12"/>
    </row>
    <row r="130" ht="18" customHeight="1" spans="1:8">
      <c r="A130" s="16" t="s">
        <v>105</v>
      </c>
      <c r="B130" s="19"/>
      <c r="C130" s="19"/>
      <c r="D130" s="19"/>
      <c r="E130" s="19"/>
      <c r="F130" s="19"/>
      <c r="G130" s="18"/>
      <c r="H130" s="26"/>
    </row>
    <row r="131" ht="33.75" customHeight="1" spans="1:8">
      <c r="A131" s="1" t="s">
        <v>603</v>
      </c>
      <c r="B131" s="1"/>
      <c r="C131" s="1"/>
      <c r="D131" s="1"/>
      <c r="E131" s="1"/>
      <c r="F131" s="2"/>
      <c r="G131" s="2"/>
      <c r="H131" s="2"/>
    </row>
    <row r="132" ht="28.5" customHeight="1" spans="1:8">
      <c r="A132" s="3" t="s">
        <v>24</v>
      </c>
      <c r="B132" s="3"/>
      <c r="C132" s="23" t="s">
        <v>25</v>
      </c>
      <c r="D132" s="23"/>
      <c r="E132" s="23"/>
      <c r="F132" s="4" t="s">
        <v>830</v>
      </c>
      <c r="G132" s="4"/>
      <c r="H132" s="4"/>
    </row>
    <row r="133" ht="28.5" customHeight="1" spans="1:8">
      <c r="A133" s="5" t="s">
        <v>27</v>
      </c>
      <c r="B133" s="6" t="s">
        <v>73</v>
      </c>
      <c r="C133" s="6"/>
      <c r="D133" s="6" t="s">
        <v>605</v>
      </c>
      <c r="E133" s="6" t="s">
        <v>606</v>
      </c>
      <c r="F133" s="6"/>
      <c r="G133" s="6" t="s">
        <v>607</v>
      </c>
      <c r="H133" s="7" t="s">
        <v>608</v>
      </c>
    </row>
    <row r="134" ht="18" customHeight="1" spans="1:8">
      <c r="A134" s="8" t="s">
        <v>831</v>
      </c>
      <c r="B134" s="9" t="s">
        <v>641</v>
      </c>
      <c r="C134" s="9"/>
      <c r="D134" s="10" t="s">
        <v>760</v>
      </c>
      <c r="E134" s="10"/>
      <c r="F134" s="10"/>
      <c r="G134" s="11"/>
      <c r="H134" s="12"/>
    </row>
    <row r="135" ht="18" customHeight="1" spans="1:8">
      <c r="A135" s="8" t="s">
        <v>832</v>
      </c>
      <c r="B135" s="9" t="s">
        <v>644</v>
      </c>
      <c r="C135" s="9"/>
      <c r="D135" s="10" t="s">
        <v>675</v>
      </c>
      <c r="E135" s="10"/>
      <c r="F135" s="10"/>
      <c r="G135" s="11"/>
      <c r="H135" s="12"/>
    </row>
    <row r="136" ht="18" customHeight="1" spans="1:8">
      <c r="A136" s="8" t="s">
        <v>833</v>
      </c>
      <c r="B136" s="9" t="s">
        <v>647</v>
      </c>
      <c r="C136" s="9"/>
      <c r="D136" s="10" t="s">
        <v>678</v>
      </c>
      <c r="E136" s="10"/>
      <c r="F136" s="10"/>
      <c r="G136" s="11"/>
      <c r="H136" s="12"/>
    </row>
    <row r="137" ht="18" customHeight="1" spans="1:8">
      <c r="A137" s="8" t="s">
        <v>834</v>
      </c>
      <c r="B137" s="9" t="s">
        <v>650</v>
      </c>
      <c r="C137" s="9"/>
      <c r="D137" s="10" t="s">
        <v>835</v>
      </c>
      <c r="E137" s="10"/>
      <c r="F137" s="10"/>
      <c r="G137" s="11"/>
      <c r="H137" s="12"/>
    </row>
    <row r="138" ht="18" customHeight="1" spans="1:8">
      <c r="A138" s="8" t="s">
        <v>836</v>
      </c>
      <c r="B138" s="9" t="s">
        <v>653</v>
      </c>
      <c r="C138" s="9"/>
      <c r="D138" s="10" t="s">
        <v>837</v>
      </c>
      <c r="E138" s="10"/>
      <c r="F138" s="10"/>
      <c r="G138" s="11"/>
      <c r="H138" s="12"/>
    </row>
    <row r="139" ht="18" customHeight="1" spans="1:8">
      <c r="A139" s="8" t="s">
        <v>838</v>
      </c>
      <c r="B139" s="9" t="s">
        <v>656</v>
      </c>
      <c r="C139" s="9"/>
      <c r="D139" s="10" t="s">
        <v>839</v>
      </c>
      <c r="E139" s="10"/>
      <c r="F139" s="10"/>
      <c r="G139" s="11"/>
      <c r="H139" s="12"/>
    </row>
    <row r="140" ht="18" customHeight="1" spans="1:8">
      <c r="A140" s="8" t="s">
        <v>840</v>
      </c>
      <c r="B140" s="9" t="s">
        <v>659</v>
      </c>
      <c r="C140" s="9"/>
      <c r="D140" s="10" t="s">
        <v>841</v>
      </c>
      <c r="E140" s="10"/>
      <c r="F140" s="10"/>
      <c r="G140" s="11"/>
      <c r="H140" s="12"/>
    </row>
    <row r="141" ht="18" customHeight="1" spans="1:8">
      <c r="A141" s="8" t="s">
        <v>842</v>
      </c>
      <c r="B141" s="9" t="s">
        <v>843</v>
      </c>
      <c r="C141" s="9"/>
      <c r="D141" s="10" t="s">
        <v>844</v>
      </c>
      <c r="E141" s="10"/>
      <c r="F141" s="10"/>
      <c r="G141" s="11"/>
      <c r="H141" s="12"/>
    </row>
    <row r="142" ht="18" customHeight="1" spans="1:8">
      <c r="A142" s="8" t="s">
        <v>845</v>
      </c>
      <c r="B142" s="9" t="s">
        <v>846</v>
      </c>
      <c r="C142" s="9"/>
      <c r="D142" s="10" t="s">
        <v>844</v>
      </c>
      <c r="E142" s="10"/>
      <c r="F142" s="10"/>
      <c r="G142" s="11"/>
      <c r="H142" s="12"/>
    </row>
    <row r="143" ht="28.5" customHeight="1" spans="1:8">
      <c r="A143" s="8" t="s">
        <v>847</v>
      </c>
      <c r="B143" s="9" t="s">
        <v>662</v>
      </c>
      <c r="C143" s="9"/>
      <c r="D143" s="10" t="s">
        <v>848</v>
      </c>
      <c r="E143" s="10"/>
      <c r="F143" s="10"/>
      <c r="G143" s="11"/>
      <c r="H143" s="12"/>
    </row>
    <row r="144" ht="15.75" customHeight="1" spans="1:8">
      <c r="A144" s="8" t="s">
        <v>849</v>
      </c>
      <c r="B144" s="9"/>
      <c r="C144" s="9"/>
      <c r="D144" s="10" t="s">
        <v>850</v>
      </c>
      <c r="E144" s="10"/>
      <c r="F144" s="10"/>
      <c r="G144" s="11"/>
      <c r="H144" s="12"/>
    </row>
    <row r="145" ht="28.5" customHeight="1" spans="1:8">
      <c r="A145" s="8" t="s">
        <v>851</v>
      </c>
      <c r="B145" s="9" t="s">
        <v>30</v>
      </c>
      <c r="C145" s="9"/>
      <c r="D145" s="10" t="s">
        <v>611</v>
      </c>
      <c r="E145" s="10"/>
      <c r="F145" s="10"/>
      <c r="G145" s="11"/>
      <c r="H145" s="12"/>
    </row>
    <row r="146" ht="18" customHeight="1" spans="1:8">
      <c r="A146" s="8" t="s">
        <v>852</v>
      </c>
      <c r="B146" s="9" t="s">
        <v>853</v>
      </c>
      <c r="C146" s="9"/>
      <c r="D146" s="10" t="s">
        <v>614</v>
      </c>
      <c r="E146" s="10"/>
      <c r="F146" s="10"/>
      <c r="G146" s="11"/>
      <c r="H146" s="12"/>
    </row>
    <row r="147" ht="18" customHeight="1" spans="1:8">
      <c r="A147" s="8" t="s">
        <v>854</v>
      </c>
      <c r="B147" s="9" t="s">
        <v>855</v>
      </c>
      <c r="C147" s="9"/>
      <c r="D147" s="10" t="s">
        <v>617</v>
      </c>
      <c r="E147" s="10"/>
      <c r="F147" s="10"/>
      <c r="G147" s="11"/>
      <c r="H147" s="12"/>
    </row>
    <row r="148" ht="18" customHeight="1" spans="1:8">
      <c r="A148" s="8" t="s">
        <v>856</v>
      </c>
      <c r="B148" s="9" t="s">
        <v>857</v>
      </c>
      <c r="C148" s="9"/>
      <c r="D148" s="10" t="s">
        <v>620</v>
      </c>
      <c r="E148" s="10"/>
      <c r="F148" s="10"/>
      <c r="G148" s="11"/>
      <c r="H148" s="12"/>
    </row>
    <row r="149" ht="18" customHeight="1" spans="1:8">
      <c r="A149" s="8" t="s">
        <v>858</v>
      </c>
      <c r="B149" s="9" t="s">
        <v>859</v>
      </c>
      <c r="C149" s="9"/>
      <c r="D149" s="10" t="s">
        <v>623</v>
      </c>
      <c r="E149" s="10"/>
      <c r="F149" s="10"/>
      <c r="G149" s="11"/>
      <c r="H149" s="12"/>
    </row>
    <row r="150" ht="15.75" customHeight="1" spans="1:8">
      <c r="A150" s="8" t="s">
        <v>860</v>
      </c>
      <c r="B150" s="9" t="s">
        <v>42</v>
      </c>
      <c r="C150" s="9"/>
      <c r="D150" s="10" t="s">
        <v>624</v>
      </c>
      <c r="E150" s="10"/>
      <c r="F150" s="10"/>
      <c r="G150" s="11"/>
      <c r="H150" s="12"/>
    </row>
    <row r="151" ht="18" customHeight="1" spans="1:8">
      <c r="A151" s="8" t="s">
        <v>861</v>
      </c>
      <c r="B151" s="9" t="s">
        <v>862</v>
      </c>
      <c r="C151" s="9"/>
      <c r="D151" s="10" t="s">
        <v>627</v>
      </c>
      <c r="E151" s="10"/>
      <c r="F151" s="10"/>
      <c r="G151" s="11"/>
      <c r="H151" s="12"/>
    </row>
    <row r="152" ht="18" customHeight="1" spans="1:8">
      <c r="A152" s="8" t="s">
        <v>863</v>
      </c>
      <c r="B152" s="9" t="s">
        <v>864</v>
      </c>
      <c r="C152" s="9"/>
      <c r="D152" s="10" t="s">
        <v>636</v>
      </c>
      <c r="E152" s="10"/>
      <c r="F152" s="10"/>
      <c r="G152" s="11"/>
      <c r="H152" s="12"/>
    </row>
    <row r="153" ht="18" customHeight="1" spans="1:8">
      <c r="A153" s="8" t="s">
        <v>865</v>
      </c>
      <c r="B153" s="9" t="s">
        <v>866</v>
      </c>
      <c r="C153" s="9"/>
      <c r="D153" s="10" t="s">
        <v>639</v>
      </c>
      <c r="E153" s="10"/>
      <c r="F153" s="10"/>
      <c r="G153" s="11"/>
      <c r="H153" s="12"/>
    </row>
    <row r="154" ht="18" customHeight="1" spans="1:8">
      <c r="A154" s="8" t="s">
        <v>867</v>
      </c>
      <c r="B154" s="9" t="s">
        <v>784</v>
      </c>
      <c r="C154" s="9"/>
      <c r="D154" s="10" t="s">
        <v>642</v>
      </c>
      <c r="E154" s="10"/>
      <c r="F154" s="10"/>
      <c r="G154" s="11"/>
      <c r="H154" s="12"/>
    </row>
    <row r="155" ht="18" customHeight="1" spans="1:8">
      <c r="A155" s="8" t="s">
        <v>868</v>
      </c>
      <c r="B155" s="9" t="s">
        <v>791</v>
      </c>
      <c r="C155" s="9"/>
      <c r="D155" s="10" t="s">
        <v>645</v>
      </c>
      <c r="E155" s="10"/>
      <c r="F155" s="10"/>
      <c r="G155" s="11"/>
      <c r="H155" s="12"/>
    </row>
    <row r="156" ht="18" customHeight="1" spans="1:8">
      <c r="A156" s="8" t="s">
        <v>869</v>
      </c>
      <c r="B156" s="9" t="s">
        <v>641</v>
      </c>
      <c r="C156" s="9"/>
      <c r="D156" s="10" t="s">
        <v>666</v>
      </c>
      <c r="E156" s="10"/>
      <c r="F156" s="10"/>
      <c r="G156" s="11"/>
      <c r="H156" s="12"/>
    </row>
    <row r="157" ht="18" customHeight="1" spans="1:8">
      <c r="A157" s="8" t="s">
        <v>870</v>
      </c>
      <c r="B157" s="9" t="s">
        <v>644</v>
      </c>
      <c r="C157" s="9"/>
      <c r="D157" s="10" t="s">
        <v>793</v>
      </c>
      <c r="E157" s="10"/>
      <c r="F157" s="10"/>
      <c r="G157" s="11"/>
      <c r="H157" s="12"/>
    </row>
    <row r="158" ht="18" customHeight="1" spans="1:8">
      <c r="A158" s="8" t="s">
        <v>871</v>
      </c>
      <c r="B158" s="9" t="s">
        <v>647</v>
      </c>
      <c r="C158" s="9"/>
      <c r="D158" s="10" t="s">
        <v>872</v>
      </c>
      <c r="E158" s="10"/>
      <c r="F158" s="10"/>
      <c r="G158" s="11"/>
      <c r="H158" s="12"/>
    </row>
    <row r="159" ht="28.5" customHeight="1" spans="1:8">
      <c r="A159" s="8" t="s">
        <v>873</v>
      </c>
      <c r="B159" s="9" t="s">
        <v>650</v>
      </c>
      <c r="C159" s="9"/>
      <c r="D159" s="10" t="s">
        <v>672</v>
      </c>
      <c r="E159" s="10"/>
      <c r="F159" s="10"/>
      <c r="G159" s="11"/>
      <c r="H159" s="12"/>
    </row>
    <row r="160" ht="28.5" customHeight="1" spans="1:8">
      <c r="A160" s="8" t="s">
        <v>874</v>
      </c>
      <c r="B160" s="9" t="s">
        <v>653</v>
      </c>
      <c r="C160" s="9"/>
      <c r="D160" s="10" t="s">
        <v>875</v>
      </c>
      <c r="E160" s="10"/>
      <c r="F160" s="10"/>
      <c r="G160" s="11"/>
      <c r="H160" s="12"/>
    </row>
    <row r="161" ht="18" customHeight="1" spans="1:8">
      <c r="A161" s="8" t="s">
        <v>876</v>
      </c>
      <c r="B161" s="9" t="s">
        <v>656</v>
      </c>
      <c r="C161" s="9"/>
      <c r="D161" s="10" t="s">
        <v>877</v>
      </c>
      <c r="E161" s="10"/>
      <c r="F161" s="10"/>
      <c r="G161" s="11"/>
      <c r="H161" s="12"/>
    </row>
    <row r="162" ht="15.75" customHeight="1" spans="1:8">
      <c r="A162" s="8" t="s">
        <v>878</v>
      </c>
      <c r="B162" s="9"/>
      <c r="C162" s="9"/>
      <c r="D162" s="10" t="s">
        <v>879</v>
      </c>
      <c r="E162" s="10"/>
      <c r="F162" s="10"/>
      <c r="G162" s="11"/>
      <c r="H162" s="12"/>
    </row>
    <row r="163" ht="28.5" customHeight="1" spans="1:8">
      <c r="A163" s="8" t="s">
        <v>880</v>
      </c>
      <c r="B163" s="9" t="s">
        <v>30</v>
      </c>
      <c r="C163" s="9"/>
      <c r="D163" s="10" t="s">
        <v>611</v>
      </c>
      <c r="E163" s="10"/>
      <c r="F163" s="10"/>
      <c r="G163" s="11"/>
      <c r="H163" s="12"/>
    </row>
    <row r="164" ht="18" customHeight="1" spans="1:8">
      <c r="A164" s="16" t="s">
        <v>105</v>
      </c>
      <c r="B164" s="19"/>
      <c r="C164" s="19"/>
      <c r="D164" s="19"/>
      <c r="E164" s="19"/>
      <c r="F164" s="19"/>
      <c r="G164" s="18"/>
      <c r="H164" s="26"/>
    </row>
    <row r="165" ht="33.75" customHeight="1" spans="1:8">
      <c r="A165" s="1" t="s">
        <v>603</v>
      </c>
      <c r="B165" s="1"/>
      <c r="C165" s="1"/>
      <c r="D165" s="1"/>
      <c r="E165" s="1"/>
      <c r="F165" s="2"/>
      <c r="G165" s="2"/>
      <c r="H165" s="2"/>
    </row>
    <row r="166" ht="28.5" customHeight="1" spans="1:8">
      <c r="A166" s="3" t="s">
        <v>24</v>
      </c>
      <c r="B166" s="3"/>
      <c r="C166" s="23" t="s">
        <v>25</v>
      </c>
      <c r="D166" s="23"/>
      <c r="E166" s="23"/>
      <c r="F166" s="4" t="s">
        <v>881</v>
      </c>
      <c r="G166" s="4"/>
      <c r="H166" s="4"/>
    </row>
    <row r="167" ht="28.5" customHeight="1" spans="1:8">
      <c r="A167" s="5" t="s">
        <v>27</v>
      </c>
      <c r="B167" s="6" t="s">
        <v>73</v>
      </c>
      <c r="C167" s="6"/>
      <c r="D167" s="6" t="s">
        <v>605</v>
      </c>
      <c r="E167" s="6" t="s">
        <v>606</v>
      </c>
      <c r="F167" s="6"/>
      <c r="G167" s="6" t="s">
        <v>607</v>
      </c>
      <c r="H167" s="7" t="s">
        <v>608</v>
      </c>
    </row>
    <row r="168" ht="18" customHeight="1" spans="1:8">
      <c r="A168" s="8" t="s">
        <v>882</v>
      </c>
      <c r="B168" s="9" t="s">
        <v>883</v>
      </c>
      <c r="C168" s="9"/>
      <c r="D168" s="10" t="s">
        <v>614</v>
      </c>
      <c r="E168" s="10"/>
      <c r="F168" s="10"/>
      <c r="G168" s="11"/>
      <c r="H168" s="12"/>
    </row>
    <row r="169" ht="18" customHeight="1" spans="1:8">
      <c r="A169" s="8" t="s">
        <v>884</v>
      </c>
      <c r="B169" s="9" t="s">
        <v>885</v>
      </c>
      <c r="C169" s="9"/>
      <c r="D169" s="10" t="s">
        <v>617</v>
      </c>
      <c r="E169" s="10"/>
      <c r="F169" s="10"/>
      <c r="G169" s="11"/>
      <c r="H169" s="12"/>
    </row>
    <row r="170" ht="18" customHeight="1" spans="1:8">
      <c r="A170" s="8" t="s">
        <v>886</v>
      </c>
      <c r="B170" s="9" t="s">
        <v>887</v>
      </c>
      <c r="C170" s="9"/>
      <c r="D170" s="10" t="s">
        <v>620</v>
      </c>
      <c r="E170" s="10"/>
      <c r="F170" s="10"/>
      <c r="G170" s="11"/>
      <c r="H170" s="12"/>
    </row>
    <row r="171" ht="18" customHeight="1" spans="1:8">
      <c r="A171" s="8" t="s">
        <v>888</v>
      </c>
      <c r="B171" s="9" t="s">
        <v>889</v>
      </c>
      <c r="C171" s="9"/>
      <c r="D171" s="10" t="s">
        <v>623</v>
      </c>
      <c r="E171" s="10"/>
      <c r="F171" s="10"/>
      <c r="G171" s="11"/>
      <c r="H171" s="12"/>
    </row>
    <row r="172" ht="15.75" customHeight="1" spans="1:8">
      <c r="A172" s="8" t="s">
        <v>890</v>
      </c>
      <c r="B172" s="9" t="s">
        <v>42</v>
      </c>
      <c r="C172" s="9"/>
      <c r="D172" s="10" t="s">
        <v>624</v>
      </c>
      <c r="E172" s="10"/>
      <c r="F172" s="10"/>
      <c r="G172" s="11"/>
      <c r="H172" s="12"/>
    </row>
    <row r="173" ht="18" customHeight="1" spans="1:8">
      <c r="A173" s="8" t="s">
        <v>891</v>
      </c>
      <c r="B173" s="9" t="s">
        <v>892</v>
      </c>
      <c r="C173" s="9"/>
      <c r="D173" s="10" t="s">
        <v>627</v>
      </c>
      <c r="E173" s="10"/>
      <c r="F173" s="10"/>
      <c r="G173" s="11"/>
      <c r="H173" s="12"/>
    </row>
    <row r="174" ht="18" customHeight="1" spans="1:8">
      <c r="A174" s="8" t="s">
        <v>893</v>
      </c>
      <c r="B174" s="9" t="s">
        <v>894</v>
      </c>
      <c r="C174" s="9"/>
      <c r="D174" s="10" t="s">
        <v>639</v>
      </c>
      <c r="E174" s="10"/>
      <c r="F174" s="10"/>
      <c r="G174" s="11"/>
      <c r="H174" s="12"/>
    </row>
    <row r="175" ht="18" customHeight="1" spans="1:8">
      <c r="A175" s="8" t="s">
        <v>895</v>
      </c>
      <c r="B175" s="9" t="s">
        <v>896</v>
      </c>
      <c r="C175" s="9"/>
      <c r="D175" s="10" t="s">
        <v>636</v>
      </c>
      <c r="E175" s="10"/>
      <c r="F175" s="10"/>
      <c r="G175" s="11"/>
      <c r="H175" s="12"/>
    </row>
    <row r="176" ht="18" customHeight="1" spans="1:8">
      <c r="A176" s="8" t="s">
        <v>897</v>
      </c>
      <c r="B176" s="9" t="s">
        <v>784</v>
      </c>
      <c r="C176" s="9"/>
      <c r="D176" s="10" t="s">
        <v>642</v>
      </c>
      <c r="E176" s="10"/>
      <c r="F176" s="10"/>
      <c r="G176" s="11"/>
      <c r="H176" s="12"/>
    </row>
    <row r="177" ht="28.5" customHeight="1" spans="1:8">
      <c r="A177" s="8" t="s">
        <v>898</v>
      </c>
      <c r="B177" s="9" t="s">
        <v>791</v>
      </c>
      <c r="C177" s="9"/>
      <c r="D177" s="10" t="s">
        <v>758</v>
      </c>
      <c r="E177" s="10"/>
      <c r="F177" s="10"/>
      <c r="G177" s="11"/>
      <c r="H177" s="12"/>
    </row>
    <row r="178" ht="18" customHeight="1" spans="1:8">
      <c r="A178" s="8" t="s">
        <v>899</v>
      </c>
      <c r="B178" s="9" t="s">
        <v>641</v>
      </c>
      <c r="C178" s="9"/>
      <c r="D178" s="10" t="s">
        <v>760</v>
      </c>
      <c r="E178" s="10"/>
      <c r="F178" s="10"/>
      <c r="G178" s="11"/>
      <c r="H178" s="12"/>
    </row>
    <row r="179" ht="18" customHeight="1" spans="1:8">
      <c r="A179" s="8" t="s">
        <v>900</v>
      </c>
      <c r="B179" s="9" t="s">
        <v>644</v>
      </c>
      <c r="C179" s="9"/>
      <c r="D179" s="10" t="s">
        <v>675</v>
      </c>
      <c r="E179" s="10"/>
      <c r="F179" s="10"/>
      <c r="G179" s="11"/>
      <c r="H179" s="12"/>
    </row>
    <row r="180" ht="28.5" customHeight="1" spans="1:8">
      <c r="A180" s="8" t="s">
        <v>901</v>
      </c>
      <c r="B180" s="9" t="s">
        <v>647</v>
      </c>
      <c r="C180" s="9"/>
      <c r="D180" s="10" t="s">
        <v>672</v>
      </c>
      <c r="E180" s="10"/>
      <c r="F180" s="10"/>
      <c r="G180" s="11"/>
      <c r="H180" s="12"/>
    </row>
    <row r="181" ht="18" customHeight="1" spans="1:8">
      <c r="A181" s="8" t="s">
        <v>902</v>
      </c>
      <c r="B181" s="9" t="s">
        <v>650</v>
      </c>
      <c r="C181" s="9"/>
      <c r="D181" s="10" t="s">
        <v>678</v>
      </c>
      <c r="E181" s="10"/>
      <c r="F181" s="10"/>
      <c r="G181" s="11"/>
      <c r="H181" s="12"/>
    </row>
    <row r="182" ht="15.75" customHeight="1" spans="1:8">
      <c r="A182" s="8" t="s">
        <v>903</v>
      </c>
      <c r="B182" s="9"/>
      <c r="C182" s="9"/>
      <c r="D182" s="10" t="s">
        <v>904</v>
      </c>
      <c r="E182" s="10"/>
      <c r="F182" s="10"/>
      <c r="G182" s="11"/>
      <c r="H182" s="12"/>
    </row>
    <row r="183" ht="28.5" customHeight="1" spans="1:8">
      <c r="A183" s="8" t="s">
        <v>905</v>
      </c>
      <c r="B183" s="9" t="s">
        <v>30</v>
      </c>
      <c r="C183" s="9"/>
      <c r="D183" s="10" t="s">
        <v>611</v>
      </c>
      <c r="E183" s="10"/>
      <c r="F183" s="10"/>
      <c r="G183" s="11"/>
      <c r="H183" s="12"/>
    </row>
    <row r="184" ht="18" customHeight="1" spans="1:8">
      <c r="A184" s="8" t="s">
        <v>906</v>
      </c>
      <c r="B184" s="9" t="s">
        <v>907</v>
      </c>
      <c r="C184" s="9"/>
      <c r="D184" s="10" t="s">
        <v>614</v>
      </c>
      <c r="E184" s="10"/>
      <c r="F184" s="10"/>
      <c r="G184" s="11"/>
      <c r="H184" s="12"/>
    </row>
    <row r="185" ht="18" customHeight="1" spans="1:8">
      <c r="A185" s="8" t="s">
        <v>908</v>
      </c>
      <c r="B185" s="9" t="s">
        <v>909</v>
      </c>
      <c r="C185" s="9"/>
      <c r="D185" s="10" t="s">
        <v>617</v>
      </c>
      <c r="E185" s="10"/>
      <c r="F185" s="10"/>
      <c r="G185" s="11"/>
      <c r="H185" s="12"/>
    </row>
    <row r="186" ht="18" customHeight="1" spans="1:8">
      <c r="A186" s="8" t="s">
        <v>910</v>
      </c>
      <c r="B186" s="9" t="s">
        <v>911</v>
      </c>
      <c r="C186" s="9"/>
      <c r="D186" s="10" t="s">
        <v>620</v>
      </c>
      <c r="E186" s="10"/>
      <c r="F186" s="10"/>
      <c r="G186" s="11"/>
      <c r="H186" s="12"/>
    </row>
    <row r="187" ht="18" customHeight="1" spans="1:8">
      <c r="A187" s="8" t="s">
        <v>912</v>
      </c>
      <c r="B187" s="9" t="s">
        <v>913</v>
      </c>
      <c r="C187" s="9"/>
      <c r="D187" s="10" t="s">
        <v>623</v>
      </c>
      <c r="E187" s="10"/>
      <c r="F187" s="10"/>
      <c r="G187" s="11"/>
      <c r="H187" s="12"/>
    </row>
    <row r="188" ht="15.75" customHeight="1" spans="1:8">
      <c r="A188" s="8" t="s">
        <v>914</v>
      </c>
      <c r="B188" s="9" t="s">
        <v>42</v>
      </c>
      <c r="C188" s="9"/>
      <c r="D188" s="10" t="s">
        <v>624</v>
      </c>
      <c r="E188" s="10"/>
      <c r="F188" s="10"/>
      <c r="G188" s="11"/>
      <c r="H188" s="12"/>
    </row>
    <row r="189" ht="18" customHeight="1" spans="1:8">
      <c r="A189" s="8" t="s">
        <v>915</v>
      </c>
      <c r="B189" s="9" t="s">
        <v>916</v>
      </c>
      <c r="C189" s="9"/>
      <c r="D189" s="10" t="s">
        <v>636</v>
      </c>
      <c r="E189" s="10"/>
      <c r="F189" s="10"/>
      <c r="G189" s="11"/>
      <c r="H189" s="12"/>
    </row>
    <row r="190" ht="41.25" customHeight="1" spans="1:8">
      <c r="A190" s="8" t="s">
        <v>917</v>
      </c>
      <c r="B190" s="9" t="s">
        <v>918</v>
      </c>
      <c r="C190" s="9"/>
      <c r="D190" s="10" t="s">
        <v>919</v>
      </c>
      <c r="E190" s="10"/>
      <c r="F190" s="10"/>
      <c r="G190" s="11"/>
      <c r="H190" s="12"/>
    </row>
    <row r="191" ht="18" customHeight="1" spans="1:8">
      <c r="A191" s="8" t="s">
        <v>920</v>
      </c>
      <c r="B191" s="9" t="s">
        <v>921</v>
      </c>
      <c r="C191" s="9"/>
      <c r="D191" s="10" t="s">
        <v>642</v>
      </c>
      <c r="E191" s="10"/>
      <c r="F191" s="10"/>
      <c r="G191" s="11"/>
      <c r="H191" s="12"/>
    </row>
    <row r="192" ht="18" customHeight="1" spans="1:8">
      <c r="A192" s="8" t="s">
        <v>922</v>
      </c>
      <c r="B192" s="9" t="s">
        <v>784</v>
      </c>
      <c r="C192" s="9"/>
      <c r="D192" s="10" t="s">
        <v>645</v>
      </c>
      <c r="E192" s="10"/>
      <c r="F192" s="10"/>
      <c r="G192" s="11"/>
      <c r="H192" s="12"/>
    </row>
    <row r="193" ht="18" customHeight="1" spans="1:8">
      <c r="A193" s="8" t="s">
        <v>923</v>
      </c>
      <c r="B193" s="9" t="s">
        <v>791</v>
      </c>
      <c r="C193" s="9"/>
      <c r="D193" s="10" t="s">
        <v>666</v>
      </c>
      <c r="E193" s="10"/>
      <c r="F193" s="10"/>
      <c r="G193" s="11"/>
      <c r="H193" s="12"/>
    </row>
    <row r="194" ht="18" customHeight="1" spans="1:8">
      <c r="A194" s="8" t="s">
        <v>924</v>
      </c>
      <c r="B194" s="9" t="s">
        <v>641</v>
      </c>
      <c r="C194" s="9"/>
      <c r="D194" s="10" t="s">
        <v>651</v>
      </c>
      <c r="E194" s="10"/>
      <c r="F194" s="10"/>
      <c r="G194" s="11"/>
      <c r="H194" s="12"/>
    </row>
    <row r="195" ht="18" customHeight="1" spans="1:8">
      <c r="A195" s="8" t="s">
        <v>925</v>
      </c>
      <c r="B195" s="9" t="s">
        <v>644</v>
      </c>
      <c r="C195" s="9"/>
      <c r="D195" s="10" t="s">
        <v>926</v>
      </c>
      <c r="E195" s="10"/>
      <c r="F195" s="10"/>
      <c r="G195" s="11"/>
      <c r="H195" s="12"/>
    </row>
    <row r="196" ht="15.75" customHeight="1" spans="1:8">
      <c r="A196" s="8" t="s">
        <v>927</v>
      </c>
      <c r="B196" s="9"/>
      <c r="C196" s="9"/>
      <c r="D196" s="10" t="s">
        <v>928</v>
      </c>
      <c r="E196" s="10"/>
      <c r="F196" s="10"/>
      <c r="G196" s="11"/>
      <c r="H196" s="12"/>
    </row>
    <row r="197" ht="28.5" customHeight="1" spans="1:8">
      <c r="A197" s="8" t="s">
        <v>929</v>
      </c>
      <c r="B197" s="9" t="s">
        <v>30</v>
      </c>
      <c r="C197" s="9"/>
      <c r="D197" s="10" t="s">
        <v>611</v>
      </c>
      <c r="E197" s="10"/>
      <c r="F197" s="10"/>
      <c r="G197" s="11"/>
      <c r="H197" s="12"/>
    </row>
    <row r="198" ht="18" customHeight="1" spans="1:8">
      <c r="A198" s="16" t="s">
        <v>105</v>
      </c>
      <c r="B198" s="19"/>
      <c r="C198" s="19"/>
      <c r="D198" s="19"/>
      <c r="E198" s="19"/>
      <c r="F198" s="19"/>
      <c r="G198" s="18"/>
      <c r="H198" s="26"/>
    </row>
    <row r="199" ht="33.75" customHeight="1" spans="1:8">
      <c r="A199" s="1" t="s">
        <v>603</v>
      </c>
      <c r="B199" s="1"/>
      <c r="C199" s="1"/>
      <c r="D199" s="1"/>
      <c r="E199" s="1"/>
      <c r="F199" s="2"/>
      <c r="G199" s="2"/>
      <c r="H199" s="2"/>
    </row>
    <row r="200" ht="28.5" customHeight="1" spans="1:8">
      <c r="A200" s="3" t="s">
        <v>24</v>
      </c>
      <c r="B200" s="3"/>
      <c r="C200" s="23" t="s">
        <v>25</v>
      </c>
      <c r="D200" s="23"/>
      <c r="E200" s="23"/>
      <c r="F200" s="4" t="s">
        <v>930</v>
      </c>
      <c r="G200" s="4"/>
      <c r="H200" s="4"/>
    </row>
    <row r="201" ht="28.5" customHeight="1" spans="1:8">
      <c r="A201" s="5" t="s">
        <v>27</v>
      </c>
      <c r="B201" s="6" t="s">
        <v>73</v>
      </c>
      <c r="C201" s="6"/>
      <c r="D201" s="6" t="s">
        <v>605</v>
      </c>
      <c r="E201" s="6" t="s">
        <v>606</v>
      </c>
      <c r="F201" s="6"/>
      <c r="G201" s="6" t="s">
        <v>607</v>
      </c>
      <c r="H201" s="7" t="s">
        <v>608</v>
      </c>
    </row>
    <row r="202" ht="18" customHeight="1" spans="1:8">
      <c r="A202" s="8" t="s">
        <v>931</v>
      </c>
      <c r="B202" s="9" t="s">
        <v>932</v>
      </c>
      <c r="C202" s="9"/>
      <c r="D202" s="10" t="s">
        <v>614</v>
      </c>
      <c r="E202" s="10"/>
      <c r="F202" s="10"/>
      <c r="G202" s="11"/>
      <c r="H202" s="12"/>
    </row>
    <row r="203" ht="18" customHeight="1" spans="1:8">
      <c r="A203" s="8" t="s">
        <v>933</v>
      </c>
      <c r="B203" s="9" t="s">
        <v>934</v>
      </c>
      <c r="C203" s="9"/>
      <c r="D203" s="10" t="s">
        <v>617</v>
      </c>
      <c r="E203" s="10"/>
      <c r="F203" s="10"/>
      <c r="G203" s="11"/>
      <c r="H203" s="12"/>
    </row>
    <row r="204" ht="18" customHeight="1" spans="1:8">
      <c r="A204" s="8" t="s">
        <v>935</v>
      </c>
      <c r="B204" s="9" t="s">
        <v>936</v>
      </c>
      <c r="C204" s="9"/>
      <c r="D204" s="10" t="s">
        <v>620</v>
      </c>
      <c r="E204" s="10"/>
      <c r="F204" s="10"/>
      <c r="G204" s="11"/>
      <c r="H204" s="12"/>
    </row>
    <row r="205" ht="18" customHeight="1" spans="1:8">
      <c r="A205" s="8" t="s">
        <v>937</v>
      </c>
      <c r="B205" s="9" t="s">
        <v>938</v>
      </c>
      <c r="C205" s="9"/>
      <c r="D205" s="10" t="s">
        <v>623</v>
      </c>
      <c r="E205" s="10"/>
      <c r="F205" s="10"/>
      <c r="G205" s="11"/>
      <c r="H205" s="12"/>
    </row>
    <row r="206" ht="15.75" customHeight="1" spans="1:8">
      <c r="A206" s="8" t="s">
        <v>939</v>
      </c>
      <c r="B206" s="9" t="s">
        <v>42</v>
      </c>
      <c r="C206" s="9"/>
      <c r="D206" s="10" t="s">
        <v>624</v>
      </c>
      <c r="E206" s="10"/>
      <c r="F206" s="10"/>
      <c r="G206" s="11"/>
      <c r="H206" s="12"/>
    </row>
    <row r="207" ht="41.25" customHeight="1" spans="1:8">
      <c r="A207" s="8" t="s">
        <v>940</v>
      </c>
      <c r="B207" s="9" t="s">
        <v>941</v>
      </c>
      <c r="C207" s="9"/>
      <c r="D207" s="10" t="s">
        <v>919</v>
      </c>
      <c r="E207" s="10"/>
      <c r="F207" s="10"/>
      <c r="G207" s="11"/>
      <c r="H207" s="12"/>
    </row>
    <row r="208" ht="18" customHeight="1" spans="1:8">
      <c r="A208" s="8" t="s">
        <v>942</v>
      </c>
      <c r="B208" s="9" t="s">
        <v>943</v>
      </c>
      <c r="C208" s="9"/>
      <c r="D208" s="10" t="s">
        <v>636</v>
      </c>
      <c r="E208" s="10"/>
      <c r="F208" s="10"/>
      <c r="G208" s="11"/>
      <c r="H208" s="12"/>
    </row>
    <row r="209" ht="18" customHeight="1" spans="1:8">
      <c r="A209" s="8" t="s">
        <v>944</v>
      </c>
      <c r="B209" s="9" t="s">
        <v>921</v>
      </c>
      <c r="C209" s="9"/>
      <c r="D209" s="10" t="s">
        <v>642</v>
      </c>
      <c r="E209" s="10"/>
      <c r="F209" s="10"/>
      <c r="G209" s="11"/>
      <c r="H209" s="12"/>
    </row>
    <row r="210" ht="18" customHeight="1" spans="1:8">
      <c r="A210" s="8" t="s">
        <v>945</v>
      </c>
      <c r="B210" s="9" t="s">
        <v>784</v>
      </c>
      <c r="C210" s="9"/>
      <c r="D210" s="10" t="s">
        <v>645</v>
      </c>
      <c r="E210" s="10"/>
      <c r="F210" s="10"/>
      <c r="G210" s="11"/>
      <c r="H210" s="12"/>
    </row>
    <row r="211" ht="18" customHeight="1" spans="1:8">
      <c r="A211" s="8" t="s">
        <v>946</v>
      </c>
      <c r="B211" s="9" t="s">
        <v>791</v>
      </c>
      <c r="C211" s="9"/>
      <c r="D211" s="10" t="s">
        <v>666</v>
      </c>
      <c r="E211" s="10"/>
      <c r="F211" s="10"/>
      <c r="G211" s="11"/>
      <c r="H211" s="12"/>
    </row>
    <row r="212" ht="18" customHeight="1" spans="1:8">
      <c r="A212" s="8" t="s">
        <v>947</v>
      </c>
      <c r="B212" s="9" t="s">
        <v>641</v>
      </c>
      <c r="C212" s="9"/>
      <c r="D212" s="10" t="s">
        <v>651</v>
      </c>
      <c r="E212" s="10"/>
      <c r="F212" s="10"/>
      <c r="G212" s="11"/>
      <c r="H212" s="12"/>
    </row>
    <row r="213" ht="18" customHeight="1" spans="1:8">
      <c r="A213" s="8" t="s">
        <v>948</v>
      </c>
      <c r="B213" s="9" t="s">
        <v>644</v>
      </c>
      <c r="C213" s="9"/>
      <c r="D213" s="10" t="s">
        <v>926</v>
      </c>
      <c r="E213" s="10"/>
      <c r="F213" s="10"/>
      <c r="G213" s="11"/>
      <c r="H213" s="12"/>
    </row>
    <row r="214" ht="18" customHeight="1" spans="1:8">
      <c r="A214" s="8" t="s">
        <v>949</v>
      </c>
      <c r="B214" s="9" t="s">
        <v>647</v>
      </c>
      <c r="C214" s="9"/>
      <c r="D214" s="10" t="s">
        <v>803</v>
      </c>
      <c r="E214" s="10"/>
      <c r="F214" s="10"/>
      <c r="G214" s="11"/>
      <c r="H214" s="12"/>
    </row>
    <row r="215" ht="18" customHeight="1" spans="1:8">
      <c r="A215" s="8" t="s">
        <v>950</v>
      </c>
      <c r="B215" s="9" t="s">
        <v>650</v>
      </c>
      <c r="C215" s="9"/>
      <c r="D215" s="10" t="s">
        <v>688</v>
      </c>
      <c r="E215" s="10"/>
      <c r="F215" s="10"/>
      <c r="G215" s="11"/>
      <c r="H215" s="12"/>
    </row>
    <row r="216" ht="15.75" customHeight="1" spans="1:8">
      <c r="A216" s="8" t="s">
        <v>951</v>
      </c>
      <c r="B216" s="9"/>
      <c r="C216" s="9"/>
      <c r="D216" s="10" t="s">
        <v>952</v>
      </c>
      <c r="E216" s="10"/>
      <c r="F216" s="10"/>
      <c r="G216" s="11"/>
      <c r="H216" s="12"/>
    </row>
    <row r="217" ht="28.5" customHeight="1" spans="1:8">
      <c r="A217" s="8" t="s">
        <v>953</v>
      </c>
      <c r="B217" s="9" t="s">
        <v>30</v>
      </c>
      <c r="C217" s="9"/>
      <c r="D217" s="10" t="s">
        <v>611</v>
      </c>
      <c r="E217" s="10"/>
      <c r="F217" s="10"/>
      <c r="G217" s="11"/>
      <c r="H217" s="12"/>
    </row>
    <row r="218" ht="18" customHeight="1" spans="1:8">
      <c r="A218" s="8" t="s">
        <v>954</v>
      </c>
      <c r="B218" s="9" t="s">
        <v>955</v>
      </c>
      <c r="C218" s="9"/>
      <c r="D218" s="10" t="s">
        <v>614</v>
      </c>
      <c r="E218" s="10"/>
      <c r="F218" s="10"/>
      <c r="G218" s="11"/>
      <c r="H218" s="12"/>
    </row>
    <row r="219" ht="18" customHeight="1" spans="1:8">
      <c r="A219" s="8" t="s">
        <v>956</v>
      </c>
      <c r="B219" s="9" t="s">
        <v>957</v>
      </c>
      <c r="C219" s="9"/>
      <c r="D219" s="10" t="s">
        <v>617</v>
      </c>
      <c r="E219" s="10"/>
      <c r="F219" s="10"/>
      <c r="G219" s="11"/>
      <c r="H219" s="12"/>
    </row>
    <row r="220" ht="18" customHeight="1" spans="1:8">
      <c r="A220" s="8" t="s">
        <v>958</v>
      </c>
      <c r="B220" s="9" t="s">
        <v>959</v>
      </c>
      <c r="C220" s="9"/>
      <c r="D220" s="10" t="s">
        <v>620</v>
      </c>
      <c r="E220" s="10"/>
      <c r="F220" s="10"/>
      <c r="G220" s="11"/>
      <c r="H220" s="12"/>
    </row>
    <row r="221" ht="18" customHeight="1" spans="1:8">
      <c r="A221" s="8" t="s">
        <v>960</v>
      </c>
      <c r="B221" s="9" t="s">
        <v>961</v>
      </c>
      <c r="C221" s="9"/>
      <c r="D221" s="10" t="s">
        <v>623</v>
      </c>
      <c r="E221" s="10"/>
      <c r="F221" s="10"/>
      <c r="G221" s="11"/>
      <c r="H221" s="12"/>
    </row>
    <row r="222" ht="15.75" customHeight="1" spans="1:8">
      <c r="A222" s="8" t="s">
        <v>962</v>
      </c>
      <c r="B222" s="9" t="s">
        <v>42</v>
      </c>
      <c r="C222" s="9"/>
      <c r="D222" s="10" t="s">
        <v>624</v>
      </c>
      <c r="E222" s="10"/>
      <c r="F222" s="10"/>
      <c r="G222" s="11"/>
      <c r="H222" s="12"/>
    </row>
    <row r="223" ht="18" customHeight="1" spans="1:8">
      <c r="A223" s="8" t="s">
        <v>963</v>
      </c>
      <c r="B223" s="9" t="s">
        <v>964</v>
      </c>
      <c r="C223" s="9"/>
      <c r="D223" s="10" t="s">
        <v>636</v>
      </c>
      <c r="E223" s="10"/>
      <c r="F223" s="10"/>
      <c r="G223" s="11"/>
      <c r="H223" s="12"/>
    </row>
    <row r="224" ht="18" customHeight="1" spans="1:8">
      <c r="A224" s="8" t="s">
        <v>965</v>
      </c>
      <c r="B224" s="9" t="s">
        <v>966</v>
      </c>
      <c r="C224" s="9"/>
      <c r="D224" s="10" t="s">
        <v>645</v>
      </c>
      <c r="E224" s="10"/>
      <c r="F224" s="10"/>
      <c r="G224" s="11"/>
      <c r="H224" s="12"/>
    </row>
    <row r="225" ht="18" customHeight="1" spans="1:8">
      <c r="A225" s="8" t="s">
        <v>967</v>
      </c>
      <c r="B225" s="9" t="s">
        <v>921</v>
      </c>
      <c r="C225" s="9"/>
      <c r="D225" s="10" t="s">
        <v>793</v>
      </c>
      <c r="E225" s="10"/>
      <c r="F225" s="10"/>
      <c r="G225" s="11"/>
      <c r="H225" s="12"/>
    </row>
    <row r="226" ht="18" customHeight="1" spans="1:8">
      <c r="A226" s="8" t="s">
        <v>968</v>
      </c>
      <c r="B226" s="9" t="s">
        <v>784</v>
      </c>
      <c r="C226" s="9"/>
      <c r="D226" s="10" t="s">
        <v>795</v>
      </c>
      <c r="E226" s="10"/>
      <c r="F226" s="10"/>
      <c r="G226" s="11"/>
      <c r="H226" s="12"/>
    </row>
    <row r="227" ht="28.5" customHeight="1" spans="1:8">
      <c r="A227" s="8" t="s">
        <v>969</v>
      </c>
      <c r="B227" s="9" t="s">
        <v>791</v>
      </c>
      <c r="C227" s="9"/>
      <c r="D227" s="10" t="s">
        <v>657</v>
      </c>
      <c r="E227" s="10"/>
      <c r="F227" s="10"/>
      <c r="G227" s="11"/>
      <c r="H227" s="12"/>
    </row>
    <row r="228" ht="18" customHeight="1" spans="1:8">
      <c r="A228" s="8" t="s">
        <v>970</v>
      </c>
      <c r="B228" s="9" t="s">
        <v>641</v>
      </c>
      <c r="C228" s="9"/>
      <c r="D228" s="10" t="s">
        <v>660</v>
      </c>
      <c r="E228" s="10"/>
      <c r="F228" s="10"/>
      <c r="G228" s="11"/>
      <c r="H228" s="12"/>
    </row>
    <row r="229" ht="18" customHeight="1" spans="1:8">
      <c r="A229" s="8" t="s">
        <v>971</v>
      </c>
      <c r="B229" s="9" t="s">
        <v>644</v>
      </c>
      <c r="C229" s="9"/>
      <c r="D229" s="10" t="s">
        <v>666</v>
      </c>
      <c r="E229" s="10"/>
      <c r="F229" s="10"/>
      <c r="G229" s="11"/>
      <c r="H229" s="12"/>
    </row>
    <row r="230" ht="18" customHeight="1" spans="1:8">
      <c r="A230" s="8" t="s">
        <v>972</v>
      </c>
      <c r="B230" s="9" t="s">
        <v>647</v>
      </c>
      <c r="C230" s="9"/>
      <c r="D230" s="10" t="s">
        <v>669</v>
      </c>
      <c r="E230" s="10"/>
      <c r="F230" s="10"/>
      <c r="G230" s="11"/>
      <c r="H230" s="12"/>
    </row>
    <row r="231" ht="18" customHeight="1" spans="1:8">
      <c r="A231" s="8" t="s">
        <v>973</v>
      </c>
      <c r="B231" s="9" t="s">
        <v>650</v>
      </c>
      <c r="C231" s="9"/>
      <c r="D231" s="10" t="s">
        <v>801</v>
      </c>
      <c r="E231" s="10"/>
      <c r="F231" s="10"/>
      <c r="G231" s="11"/>
      <c r="H231" s="12"/>
    </row>
    <row r="232" ht="18" customHeight="1" spans="1:8">
      <c r="A232" s="8" t="s">
        <v>974</v>
      </c>
      <c r="B232" s="9" t="s">
        <v>653</v>
      </c>
      <c r="C232" s="9"/>
      <c r="D232" s="10" t="s">
        <v>803</v>
      </c>
      <c r="E232" s="10"/>
      <c r="F232" s="10"/>
      <c r="G232" s="11"/>
      <c r="H232" s="12"/>
    </row>
    <row r="233" ht="18" customHeight="1" spans="1:8">
      <c r="A233" s="16" t="s">
        <v>105</v>
      </c>
      <c r="B233" s="19"/>
      <c r="C233" s="19"/>
      <c r="D233" s="19"/>
      <c r="E233" s="19"/>
      <c r="F233" s="19"/>
      <c r="G233" s="18"/>
      <c r="H233" s="26"/>
    </row>
    <row r="234" ht="33.75" customHeight="1" spans="1:8">
      <c r="A234" s="1" t="s">
        <v>603</v>
      </c>
      <c r="B234" s="1"/>
      <c r="C234" s="1"/>
      <c r="D234" s="1"/>
      <c r="E234" s="1"/>
      <c r="F234" s="2"/>
      <c r="G234" s="2"/>
      <c r="H234" s="2"/>
    </row>
    <row r="235" ht="28.5" customHeight="1" spans="1:8">
      <c r="A235" s="3" t="s">
        <v>24</v>
      </c>
      <c r="B235" s="3"/>
      <c r="C235" s="23" t="s">
        <v>25</v>
      </c>
      <c r="D235" s="23"/>
      <c r="E235" s="23"/>
      <c r="F235" s="4" t="s">
        <v>975</v>
      </c>
      <c r="G235" s="4"/>
      <c r="H235" s="4"/>
    </row>
    <row r="236" ht="28.5" customHeight="1" spans="1:8">
      <c r="A236" s="5" t="s">
        <v>27</v>
      </c>
      <c r="B236" s="6" t="s">
        <v>73</v>
      </c>
      <c r="C236" s="6"/>
      <c r="D236" s="6" t="s">
        <v>605</v>
      </c>
      <c r="E236" s="6" t="s">
        <v>606</v>
      </c>
      <c r="F236" s="6"/>
      <c r="G236" s="6" t="s">
        <v>607</v>
      </c>
      <c r="H236" s="7" t="s">
        <v>608</v>
      </c>
    </row>
    <row r="237" ht="18" customHeight="1" spans="1:8">
      <c r="A237" s="8" t="s">
        <v>976</v>
      </c>
      <c r="B237" s="9" t="s">
        <v>656</v>
      </c>
      <c r="C237" s="9"/>
      <c r="D237" s="10" t="s">
        <v>691</v>
      </c>
      <c r="E237" s="10"/>
      <c r="F237" s="10"/>
      <c r="G237" s="11"/>
      <c r="H237" s="12"/>
    </row>
    <row r="238" ht="18" customHeight="1" spans="1:8">
      <c r="A238" s="8" t="s">
        <v>977</v>
      </c>
      <c r="B238" s="9" t="s">
        <v>659</v>
      </c>
      <c r="C238" s="9"/>
      <c r="D238" s="10" t="s">
        <v>806</v>
      </c>
      <c r="E238" s="10"/>
      <c r="F238" s="10"/>
      <c r="G238" s="11"/>
      <c r="H238" s="12"/>
    </row>
    <row r="239" ht="18" customHeight="1" spans="1:8">
      <c r="A239" s="8" t="s">
        <v>978</v>
      </c>
      <c r="B239" s="9" t="s">
        <v>662</v>
      </c>
      <c r="C239" s="9"/>
      <c r="D239" s="10" t="s">
        <v>808</v>
      </c>
      <c r="E239" s="10"/>
      <c r="F239" s="10"/>
      <c r="G239" s="11"/>
      <c r="H239" s="12"/>
    </row>
    <row r="240" ht="15.75" customHeight="1" spans="1:8">
      <c r="A240" s="8" t="s">
        <v>979</v>
      </c>
      <c r="B240" s="9"/>
      <c r="C240" s="9"/>
      <c r="D240" s="10" t="s">
        <v>980</v>
      </c>
      <c r="E240" s="10"/>
      <c r="F240" s="10"/>
      <c r="G240" s="11"/>
      <c r="H240" s="12"/>
    </row>
    <row r="241" ht="28.5" customHeight="1" spans="1:8">
      <c r="A241" s="8" t="s">
        <v>981</v>
      </c>
      <c r="B241" s="9" t="s">
        <v>30</v>
      </c>
      <c r="C241" s="9"/>
      <c r="D241" s="10" t="s">
        <v>611</v>
      </c>
      <c r="E241" s="10"/>
      <c r="F241" s="10"/>
      <c r="G241" s="11"/>
      <c r="H241" s="12"/>
    </row>
    <row r="242" ht="18" customHeight="1" spans="1:8">
      <c r="A242" s="8" t="s">
        <v>982</v>
      </c>
      <c r="B242" s="9" t="s">
        <v>983</v>
      </c>
      <c r="C242" s="9"/>
      <c r="D242" s="10" t="s">
        <v>614</v>
      </c>
      <c r="E242" s="10"/>
      <c r="F242" s="10"/>
      <c r="G242" s="11"/>
      <c r="H242" s="12"/>
    </row>
    <row r="243" ht="18" customHeight="1" spans="1:8">
      <c r="A243" s="8" t="s">
        <v>984</v>
      </c>
      <c r="B243" s="9" t="s">
        <v>985</v>
      </c>
      <c r="C243" s="9"/>
      <c r="D243" s="10" t="s">
        <v>617</v>
      </c>
      <c r="E243" s="10"/>
      <c r="F243" s="10"/>
      <c r="G243" s="11"/>
      <c r="H243" s="12"/>
    </row>
    <row r="244" ht="18" customHeight="1" spans="1:8">
      <c r="A244" s="8" t="s">
        <v>986</v>
      </c>
      <c r="B244" s="9" t="s">
        <v>987</v>
      </c>
      <c r="C244" s="9"/>
      <c r="D244" s="10" t="s">
        <v>620</v>
      </c>
      <c r="E244" s="10"/>
      <c r="F244" s="10"/>
      <c r="G244" s="11"/>
      <c r="H244" s="12"/>
    </row>
    <row r="245" ht="18" customHeight="1" spans="1:8">
      <c r="A245" s="8" t="s">
        <v>988</v>
      </c>
      <c r="B245" s="9" t="s">
        <v>989</v>
      </c>
      <c r="C245" s="9"/>
      <c r="D245" s="10" t="s">
        <v>623</v>
      </c>
      <c r="E245" s="10"/>
      <c r="F245" s="10"/>
      <c r="G245" s="11"/>
      <c r="H245" s="12"/>
    </row>
    <row r="246" ht="15.75" customHeight="1" spans="1:8">
      <c r="A246" s="8" t="s">
        <v>990</v>
      </c>
      <c r="B246" s="9" t="s">
        <v>42</v>
      </c>
      <c r="C246" s="9"/>
      <c r="D246" s="10" t="s">
        <v>624</v>
      </c>
      <c r="E246" s="10"/>
      <c r="F246" s="10"/>
      <c r="G246" s="11"/>
      <c r="H246" s="12"/>
    </row>
    <row r="247" ht="18" customHeight="1" spans="1:8">
      <c r="A247" s="8" t="s">
        <v>991</v>
      </c>
      <c r="B247" s="9" t="s">
        <v>992</v>
      </c>
      <c r="C247" s="9"/>
      <c r="D247" s="10" t="s">
        <v>627</v>
      </c>
      <c r="E247" s="10"/>
      <c r="F247" s="10"/>
      <c r="G247" s="11"/>
      <c r="H247" s="12"/>
    </row>
    <row r="248" ht="18" customHeight="1" spans="1:8">
      <c r="A248" s="8" t="s">
        <v>993</v>
      </c>
      <c r="B248" s="9" t="s">
        <v>994</v>
      </c>
      <c r="C248" s="9"/>
      <c r="D248" s="10" t="s">
        <v>636</v>
      </c>
      <c r="E248" s="10"/>
      <c r="F248" s="10"/>
      <c r="G248" s="11"/>
      <c r="H248" s="12"/>
    </row>
    <row r="249" ht="18" customHeight="1" spans="1:8">
      <c r="A249" s="8" t="s">
        <v>995</v>
      </c>
      <c r="B249" s="9" t="s">
        <v>996</v>
      </c>
      <c r="C249" s="9"/>
      <c r="D249" s="10" t="s">
        <v>639</v>
      </c>
      <c r="E249" s="10"/>
      <c r="F249" s="10"/>
      <c r="G249" s="11"/>
      <c r="H249" s="12"/>
    </row>
    <row r="250" ht="28.5" customHeight="1" spans="1:8">
      <c r="A250" s="8" t="s">
        <v>997</v>
      </c>
      <c r="B250" s="9" t="s">
        <v>784</v>
      </c>
      <c r="C250" s="9"/>
      <c r="D250" s="10" t="s">
        <v>758</v>
      </c>
      <c r="E250" s="10"/>
      <c r="F250" s="10"/>
      <c r="G250" s="11"/>
      <c r="H250" s="12"/>
    </row>
    <row r="251" ht="18" customHeight="1" spans="1:8">
      <c r="A251" s="8" t="s">
        <v>998</v>
      </c>
      <c r="B251" s="9" t="s">
        <v>791</v>
      </c>
      <c r="C251" s="9"/>
      <c r="D251" s="10" t="s">
        <v>663</v>
      </c>
      <c r="E251" s="10"/>
      <c r="F251" s="10"/>
      <c r="G251" s="11"/>
      <c r="H251" s="12"/>
    </row>
    <row r="252" ht="18" customHeight="1" spans="1:8">
      <c r="A252" s="8" t="s">
        <v>999</v>
      </c>
      <c r="B252" s="9" t="s">
        <v>641</v>
      </c>
      <c r="C252" s="9"/>
      <c r="D252" s="10" t="s">
        <v>666</v>
      </c>
      <c r="E252" s="10"/>
      <c r="F252" s="10"/>
      <c r="G252" s="11"/>
      <c r="H252" s="12"/>
    </row>
    <row r="253" ht="18" customHeight="1" spans="1:8">
      <c r="A253" s="8" t="s">
        <v>1000</v>
      </c>
      <c r="B253" s="9" t="s">
        <v>644</v>
      </c>
      <c r="C253" s="9"/>
      <c r="D253" s="10" t="s">
        <v>669</v>
      </c>
      <c r="E253" s="10"/>
      <c r="F253" s="10"/>
      <c r="G253" s="11"/>
      <c r="H253" s="12"/>
    </row>
    <row r="254" ht="28.5" customHeight="1" spans="1:8">
      <c r="A254" s="8" t="s">
        <v>1001</v>
      </c>
      <c r="B254" s="9" t="s">
        <v>647</v>
      </c>
      <c r="C254" s="9"/>
      <c r="D254" s="10" t="s">
        <v>672</v>
      </c>
      <c r="E254" s="10"/>
      <c r="F254" s="10"/>
      <c r="G254" s="11"/>
      <c r="H254" s="12"/>
    </row>
    <row r="255" ht="18" customHeight="1" spans="1:8">
      <c r="A255" s="8" t="s">
        <v>1002</v>
      </c>
      <c r="B255" s="9" t="s">
        <v>650</v>
      </c>
      <c r="C255" s="9"/>
      <c r="D255" s="10" t="s">
        <v>675</v>
      </c>
      <c r="E255" s="10"/>
      <c r="F255" s="10"/>
      <c r="G255" s="11"/>
      <c r="H255" s="12"/>
    </row>
    <row r="256" ht="18" customHeight="1" spans="1:8">
      <c r="A256" s="8" t="s">
        <v>1003</v>
      </c>
      <c r="B256" s="9" t="s">
        <v>653</v>
      </c>
      <c r="C256" s="9"/>
      <c r="D256" s="10" t="s">
        <v>678</v>
      </c>
      <c r="E256" s="10"/>
      <c r="F256" s="10"/>
      <c r="G256" s="11"/>
      <c r="H256" s="12"/>
    </row>
    <row r="257" ht="15.75" customHeight="1" spans="1:8">
      <c r="A257" s="8" t="s">
        <v>1004</v>
      </c>
      <c r="B257" s="9"/>
      <c r="C257" s="9"/>
      <c r="D257" s="10" t="s">
        <v>1005</v>
      </c>
      <c r="E257" s="10"/>
      <c r="F257" s="10"/>
      <c r="G257" s="11"/>
      <c r="H257" s="12"/>
    </row>
    <row r="258" ht="28.5" customHeight="1" spans="1:8">
      <c r="A258" s="8" t="s">
        <v>1006</v>
      </c>
      <c r="B258" s="9" t="s">
        <v>30</v>
      </c>
      <c r="C258" s="9"/>
      <c r="D258" s="10" t="s">
        <v>611</v>
      </c>
      <c r="E258" s="10"/>
      <c r="F258" s="10"/>
      <c r="G258" s="11"/>
      <c r="H258" s="12"/>
    </row>
    <row r="259" ht="18" customHeight="1" spans="1:8">
      <c r="A259" s="8" t="s">
        <v>1007</v>
      </c>
      <c r="B259" s="9" t="s">
        <v>1008</v>
      </c>
      <c r="C259" s="9"/>
      <c r="D259" s="10" t="s">
        <v>614</v>
      </c>
      <c r="E259" s="10"/>
      <c r="F259" s="10"/>
      <c r="G259" s="11"/>
      <c r="H259" s="12"/>
    </row>
    <row r="260" ht="18" customHeight="1" spans="1:8">
      <c r="A260" s="8" t="s">
        <v>1009</v>
      </c>
      <c r="B260" s="9" t="s">
        <v>1010</v>
      </c>
      <c r="C260" s="9"/>
      <c r="D260" s="10" t="s">
        <v>617</v>
      </c>
      <c r="E260" s="10"/>
      <c r="F260" s="10"/>
      <c r="G260" s="11"/>
      <c r="H260" s="12"/>
    </row>
    <row r="261" ht="18" customHeight="1" spans="1:8">
      <c r="A261" s="8" t="s">
        <v>1011</v>
      </c>
      <c r="B261" s="9" t="s">
        <v>1012</v>
      </c>
      <c r="C261" s="9"/>
      <c r="D261" s="10" t="s">
        <v>620</v>
      </c>
      <c r="E261" s="10"/>
      <c r="F261" s="10"/>
      <c r="G261" s="11"/>
      <c r="H261" s="12"/>
    </row>
    <row r="262" ht="18" customHeight="1" spans="1:8">
      <c r="A262" s="8" t="s">
        <v>1013</v>
      </c>
      <c r="B262" s="9" t="s">
        <v>1014</v>
      </c>
      <c r="C262" s="9"/>
      <c r="D262" s="10" t="s">
        <v>623</v>
      </c>
      <c r="E262" s="10"/>
      <c r="F262" s="10"/>
      <c r="G262" s="11"/>
      <c r="H262" s="12"/>
    </row>
    <row r="263" ht="15.75" customHeight="1" spans="1:8">
      <c r="A263" s="8" t="s">
        <v>1015</v>
      </c>
      <c r="B263" s="9" t="s">
        <v>42</v>
      </c>
      <c r="C263" s="9"/>
      <c r="D263" s="10" t="s">
        <v>624</v>
      </c>
      <c r="E263" s="10"/>
      <c r="F263" s="10"/>
      <c r="G263" s="11"/>
      <c r="H263" s="12"/>
    </row>
    <row r="264" ht="18" customHeight="1" spans="1:8">
      <c r="A264" s="8" t="s">
        <v>1016</v>
      </c>
      <c r="B264" s="9" t="s">
        <v>1017</v>
      </c>
      <c r="C264" s="9"/>
      <c r="D264" s="10" t="s">
        <v>627</v>
      </c>
      <c r="E264" s="10"/>
      <c r="F264" s="10"/>
      <c r="G264" s="11"/>
      <c r="H264" s="12"/>
    </row>
    <row r="265" ht="41.25" customHeight="1" spans="1:8">
      <c r="A265" s="8" t="s">
        <v>1018</v>
      </c>
      <c r="B265" s="9" t="s">
        <v>1019</v>
      </c>
      <c r="C265" s="9"/>
      <c r="D265" s="10" t="s">
        <v>630</v>
      </c>
      <c r="E265" s="10"/>
      <c r="F265" s="10"/>
      <c r="G265" s="11"/>
      <c r="H265" s="12"/>
    </row>
    <row r="266" ht="18" customHeight="1" spans="1:8">
      <c r="A266" s="8" t="s">
        <v>1020</v>
      </c>
      <c r="B266" s="9" t="s">
        <v>1021</v>
      </c>
      <c r="C266" s="9"/>
      <c r="D266" s="10" t="s">
        <v>636</v>
      </c>
      <c r="E266" s="10"/>
      <c r="F266" s="10"/>
      <c r="G266" s="11"/>
      <c r="H266" s="12"/>
    </row>
    <row r="267" ht="18" customHeight="1" spans="1:8">
      <c r="A267" s="16" t="s">
        <v>105</v>
      </c>
      <c r="B267" s="19"/>
      <c r="C267" s="19"/>
      <c r="D267" s="19"/>
      <c r="E267" s="19"/>
      <c r="F267" s="19"/>
      <c r="G267" s="18"/>
      <c r="H267" s="26"/>
    </row>
    <row r="268" ht="33.75" customHeight="1" spans="1:8">
      <c r="A268" s="1" t="s">
        <v>603</v>
      </c>
      <c r="B268" s="1"/>
      <c r="C268" s="1"/>
      <c r="D268" s="1"/>
      <c r="E268" s="1"/>
      <c r="F268" s="2"/>
      <c r="G268" s="2"/>
      <c r="H268" s="2"/>
    </row>
    <row r="269" ht="28.5" customHeight="1" spans="1:8">
      <c r="A269" s="3" t="s">
        <v>24</v>
      </c>
      <c r="B269" s="3"/>
      <c r="C269" s="23" t="s">
        <v>25</v>
      </c>
      <c r="D269" s="23"/>
      <c r="E269" s="23"/>
      <c r="F269" s="4" t="s">
        <v>1022</v>
      </c>
      <c r="G269" s="4"/>
      <c r="H269" s="4"/>
    </row>
    <row r="270" ht="28.5" customHeight="1" spans="1:8">
      <c r="A270" s="5" t="s">
        <v>27</v>
      </c>
      <c r="B270" s="6" t="s">
        <v>73</v>
      </c>
      <c r="C270" s="6"/>
      <c r="D270" s="6" t="s">
        <v>605</v>
      </c>
      <c r="E270" s="6" t="s">
        <v>606</v>
      </c>
      <c r="F270" s="6"/>
      <c r="G270" s="6" t="s">
        <v>607</v>
      </c>
      <c r="H270" s="7" t="s">
        <v>608</v>
      </c>
    </row>
    <row r="271" ht="18" customHeight="1" spans="1:8">
      <c r="A271" s="8" t="s">
        <v>1023</v>
      </c>
      <c r="B271" s="9" t="s">
        <v>1024</v>
      </c>
      <c r="C271" s="9"/>
      <c r="D271" s="10" t="s">
        <v>639</v>
      </c>
      <c r="E271" s="10"/>
      <c r="F271" s="10"/>
      <c r="G271" s="11"/>
      <c r="H271" s="12"/>
    </row>
    <row r="272" ht="18" customHeight="1" spans="1:8">
      <c r="A272" s="8" t="s">
        <v>1025</v>
      </c>
      <c r="B272" s="9" t="s">
        <v>791</v>
      </c>
      <c r="C272" s="9"/>
      <c r="D272" s="10" t="s">
        <v>642</v>
      </c>
      <c r="E272" s="10"/>
      <c r="F272" s="10"/>
      <c r="G272" s="11"/>
      <c r="H272" s="12"/>
    </row>
    <row r="273" ht="18" customHeight="1" spans="1:8">
      <c r="A273" s="8" t="s">
        <v>1026</v>
      </c>
      <c r="B273" s="9" t="s">
        <v>641</v>
      </c>
      <c r="C273" s="9"/>
      <c r="D273" s="10" t="s">
        <v>645</v>
      </c>
      <c r="E273" s="10"/>
      <c r="F273" s="10"/>
      <c r="G273" s="11"/>
      <c r="H273" s="12"/>
    </row>
    <row r="274" ht="18" customHeight="1" spans="1:8">
      <c r="A274" s="8" t="s">
        <v>1027</v>
      </c>
      <c r="B274" s="9" t="s">
        <v>644</v>
      </c>
      <c r="C274" s="9"/>
      <c r="D274" s="10" t="s">
        <v>648</v>
      </c>
      <c r="E274" s="10"/>
      <c r="F274" s="10"/>
      <c r="G274" s="11"/>
      <c r="H274" s="12"/>
    </row>
    <row r="275" ht="18" customHeight="1" spans="1:8">
      <c r="A275" s="8" t="s">
        <v>1028</v>
      </c>
      <c r="B275" s="9" t="s">
        <v>647</v>
      </c>
      <c r="C275" s="9"/>
      <c r="D275" s="10" t="s">
        <v>651</v>
      </c>
      <c r="E275" s="10"/>
      <c r="F275" s="10"/>
      <c r="G275" s="11"/>
      <c r="H275" s="12"/>
    </row>
    <row r="276" ht="18" customHeight="1" spans="1:8">
      <c r="A276" s="8" t="s">
        <v>1029</v>
      </c>
      <c r="B276" s="9" t="s">
        <v>650</v>
      </c>
      <c r="C276" s="9"/>
      <c r="D276" s="10" t="s">
        <v>654</v>
      </c>
      <c r="E276" s="10"/>
      <c r="F276" s="10"/>
      <c r="G276" s="11"/>
      <c r="H276" s="12"/>
    </row>
    <row r="277" ht="28.5" customHeight="1" spans="1:8">
      <c r="A277" s="8" t="s">
        <v>1030</v>
      </c>
      <c r="B277" s="9" t="s">
        <v>653</v>
      </c>
      <c r="C277" s="9"/>
      <c r="D277" s="10" t="s">
        <v>758</v>
      </c>
      <c r="E277" s="10"/>
      <c r="F277" s="10"/>
      <c r="G277" s="11"/>
      <c r="H277" s="12"/>
    </row>
    <row r="278" ht="18" customHeight="1" spans="1:8">
      <c r="A278" s="8" t="s">
        <v>1031</v>
      </c>
      <c r="B278" s="9" t="s">
        <v>656</v>
      </c>
      <c r="C278" s="9"/>
      <c r="D278" s="10" t="s">
        <v>663</v>
      </c>
      <c r="E278" s="10"/>
      <c r="F278" s="10"/>
      <c r="G278" s="11"/>
      <c r="H278" s="12"/>
    </row>
    <row r="279" ht="18" customHeight="1" spans="1:8">
      <c r="A279" s="8" t="s">
        <v>1032</v>
      </c>
      <c r="B279" s="9" t="s">
        <v>659</v>
      </c>
      <c r="C279" s="9"/>
      <c r="D279" s="10" t="s">
        <v>666</v>
      </c>
      <c r="E279" s="10"/>
      <c r="F279" s="10"/>
      <c r="G279" s="11"/>
      <c r="H279" s="12"/>
    </row>
    <row r="280" ht="18" customHeight="1" spans="1:8">
      <c r="A280" s="8" t="s">
        <v>1033</v>
      </c>
      <c r="B280" s="9" t="s">
        <v>662</v>
      </c>
      <c r="C280" s="9"/>
      <c r="D280" s="10" t="s">
        <v>669</v>
      </c>
      <c r="E280" s="10"/>
      <c r="F280" s="10"/>
      <c r="G280" s="11"/>
      <c r="H280" s="12"/>
    </row>
    <row r="281" ht="28.5" customHeight="1" spans="1:8">
      <c r="A281" s="8" t="s">
        <v>1034</v>
      </c>
      <c r="B281" s="9" t="s">
        <v>665</v>
      </c>
      <c r="C281" s="9"/>
      <c r="D281" s="10" t="s">
        <v>672</v>
      </c>
      <c r="E281" s="10"/>
      <c r="F281" s="10"/>
      <c r="G281" s="11"/>
      <c r="H281" s="12"/>
    </row>
    <row r="282" ht="18" customHeight="1" spans="1:8">
      <c r="A282" s="8" t="s">
        <v>1035</v>
      </c>
      <c r="B282" s="9" t="s">
        <v>668</v>
      </c>
      <c r="C282" s="9"/>
      <c r="D282" s="10" t="s">
        <v>675</v>
      </c>
      <c r="E282" s="10"/>
      <c r="F282" s="10"/>
      <c r="G282" s="11"/>
      <c r="H282" s="12"/>
    </row>
    <row r="283" ht="18" customHeight="1" spans="1:8">
      <c r="A283" s="8" t="s">
        <v>1036</v>
      </c>
      <c r="B283" s="9" t="s">
        <v>671</v>
      </c>
      <c r="C283" s="9"/>
      <c r="D283" s="10" t="s">
        <v>678</v>
      </c>
      <c r="E283" s="10"/>
      <c r="F283" s="10"/>
      <c r="G283" s="11"/>
      <c r="H283" s="12"/>
    </row>
    <row r="284" ht="18" customHeight="1" spans="1:8">
      <c r="A284" s="8" t="s">
        <v>1037</v>
      </c>
      <c r="B284" s="9" t="s">
        <v>674</v>
      </c>
      <c r="C284" s="9"/>
      <c r="D284" s="10" t="s">
        <v>801</v>
      </c>
      <c r="E284" s="10"/>
      <c r="F284" s="10"/>
      <c r="G284" s="11"/>
      <c r="H284" s="12"/>
    </row>
    <row r="285" ht="18" customHeight="1" spans="1:8">
      <c r="A285" s="8" t="s">
        <v>1038</v>
      </c>
      <c r="B285" s="9" t="s">
        <v>677</v>
      </c>
      <c r="C285" s="9"/>
      <c r="D285" s="10" t="s">
        <v>691</v>
      </c>
      <c r="E285" s="10"/>
      <c r="F285" s="10"/>
      <c r="G285" s="11"/>
      <c r="H285" s="12"/>
    </row>
    <row r="286" ht="28.5" customHeight="1" spans="1:8">
      <c r="A286" s="8" t="s">
        <v>1039</v>
      </c>
      <c r="B286" s="9" t="s">
        <v>680</v>
      </c>
      <c r="C286" s="9"/>
      <c r="D286" s="10" t="s">
        <v>1040</v>
      </c>
      <c r="E286" s="10"/>
      <c r="F286" s="10"/>
      <c r="G286" s="11"/>
      <c r="H286" s="12"/>
    </row>
    <row r="287" ht="18" customHeight="1" spans="1:8">
      <c r="A287" s="8" t="s">
        <v>1041</v>
      </c>
      <c r="B287" s="9" t="s">
        <v>683</v>
      </c>
      <c r="C287" s="9"/>
      <c r="D287" s="10" t="s">
        <v>808</v>
      </c>
      <c r="E287" s="10"/>
      <c r="F287" s="10"/>
      <c r="G287" s="11"/>
      <c r="H287" s="12"/>
    </row>
    <row r="288" ht="18" customHeight="1" spans="1:8">
      <c r="A288" s="8" t="s">
        <v>1042</v>
      </c>
      <c r="B288" s="9" t="s">
        <v>687</v>
      </c>
      <c r="C288" s="9"/>
      <c r="D288" s="10" t="s">
        <v>877</v>
      </c>
      <c r="E288" s="10"/>
      <c r="F288" s="10"/>
      <c r="G288" s="11"/>
      <c r="H288" s="12"/>
    </row>
    <row r="289" ht="15.75" customHeight="1" spans="1:8">
      <c r="A289" s="8" t="s">
        <v>1043</v>
      </c>
      <c r="B289" s="9"/>
      <c r="C289" s="9"/>
      <c r="D289" s="10" t="s">
        <v>1044</v>
      </c>
      <c r="E289" s="10"/>
      <c r="F289" s="10"/>
      <c r="G289" s="11"/>
      <c r="H289" s="12"/>
    </row>
    <row r="290" ht="18" customHeight="1" spans="1:8">
      <c r="A290" s="8"/>
      <c r="B290" s="9"/>
      <c r="C290" s="9"/>
      <c r="D290" s="10"/>
      <c r="E290" s="10"/>
      <c r="F290" s="10"/>
      <c r="G290" s="11"/>
      <c r="H290" s="12"/>
    </row>
    <row r="291" ht="18" customHeight="1" spans="1:8">
      <c r="A291" s="8"/>
      <c r="B291" s="9"/>
      <c r="C291" s="9"/>
      <c r="D291" s="10"/>
      <c r="E291" s="10"/>
      <c r="F291" s="10"/>
      <c r="G291" s="11"/>
      <c r="H291" s="12"/>
    </row>
    <row r="292" ht="18" customHeight="1" spans="1:8">
      <c r="A292" s="8"/>
      <c r="B292" s="9"/>
      <c r="C292" s="9"/>
      <c r="D292" s="10"/>
      <c r="E292" s="10"/>
      <c r="F292" s="10"/>
      <c r="G292" s="11"/>
      <c r="H292" s="12"/>
    </row>
    <row r="293" ht="18" customHeight="1" spans="1:8">
      <c r="A293" s="8"/>
      <c r="B293" s="9"/>
      <c r="C293" s="9"/>
      <c r="D293" s="10"/>
      <c r="E293" s="10"/>
      <c r="F293" s="10"/>
      <c r="G293" s="11"/>
      <c r="H293" s="12"/>
    </row>
    <row r="294" ht="18" customHeight="1" spans="1:8">
      <c r="A294" s="8"/>
      <c r="B294" s="9"/>
      <c r="C294" s="9"/>
      <c r="D294" s="10"/>
      <c r="E294" s="10"/>
      <c r="F294" s="10"/>
      <c r="G294" s="11"/>
      <c r="H294" s="12"/>
    </row>
    <row r="295" ht="18" customHeight="1" spans="1:8">
      <c r="A295" s="8"/>
      <c r="B295" s="9"/>
      <c r="C295" s="9"/>
      <c r="D295" s="10"/>
      <c r="E295" s="10"/>
      <c r="F295" s="10"/>
      <c r="G295" s="11"/>
      <c r="H295" s="12"/>
    </row>
    <row r="296" ht="18" customHeight="1" spans="1:8">
      <c r="A296" s="8"/>
      <c r="B296" s="9"/>
      <c r="C296" s="9"/>
      <c r="D296" s="10"/>
      <c r="E296" s="10"/>
      <c r="F296" s="10"/>
      <c r="G296" s="11"/>
      <c r="H296" s="12"/>
    </row>
    <row r="297" ht="18" customHeight="1" spans="1:8">
      <c r="A297" s="8"/>
      <c r="B297" s="9"/>
      <c r="C297" s="9"/>
      <c r="D297" s="10"/>
      <c r="E297" s="10"/>
      <c r="F297" s="10"/>
      <c r="G297" s="11"/>
      <c r="H297" s="12"/>
    </row>
    <row r="298" ht="18" customHeight="1" spans="1:8">
      <c r="A298" s="8"/>
      <c r="B298" s="9"/>
      <c r="C298" s="9"/>
      <c r="D298" s="10"/>
      <c r="E298" s="10"/>
      <c r="F298" s="10"/>
      <c r="G298" s="11"/>
      <c r="H298" s="12"/>
    </row>
    <row r="299" ht="18" customHeight="1" spans="1:8">
      <c r="A299" s="8"/>
      <c r="B299" s="9"/>
      <c r="C299" s="9"/>
      <c r="D299" s="10"/>
      <c r="E299" s="10"/>
      <c r="F299" s="10"/>
      <c r="G299" s="11"/>
      <c r="H299" s="12"/>
    </row>
    <row r="300" ht="18" customHeight="1" spans="1:8">
      <c r="A300" s="8" t="s">
        <v>105</v>
      </c>
      <c r="B300" s="9"/>
      <c r="C300" s="9"/>
      <c r="D300" s="9"/>
      <c r="E300" s="9"/>
      <c r="F300" s="9"/>
      <c r="G300" s="11"/>
      <c r="H300" s="12"/>
    </row>
    <row r="301" ht="18" customHeight="1" spans="1:8">
      <c r="A301" s="16" t="s">
        <v>602</v>
      </c>
      <c r="B301" s="19"/>
      <c r="C301" s="19"/>
      <c r="D301" s="19"/>
      <c r="E301" s="19"/>
      <c r="F301" s="19"/>
      <c r="G301" s="18"/>
      <c r="H301" s="22" t="s">
        <v>1045</v>
      </c>
    </row>
    <row r="302" ht="18" customHeight="1" spans="1:8">
      <c r="A302" s="27" t="s">
        <v>1046</v>
      </c>
      <c r="B302" s="27"/>
      <c r="C302" s="27"/>
      <c r="D302" s="27"/>
      <c r="E302" s="27"/>
      <c r="F302" s="27"/>
      <c r="G302" s="27"/>
      <c r="H302" s="27"/>
    </row>
  </sheetData>
  <autoFilter xmlns:etc="http://www.wps.cn/officeDocument/2017/etCustomData" ref="A1:H302" etc:filterBottomFollowUsedRange="0">
    <extLst/>
  </autoFilter>
  <mergeCells count="593">
    <mergeCell ref="A1:H1"/>
    <mergeCell ref="A2:B2"/>
    <mergeCell ref="C2:E2"/>
    <mergeCell ref="F2:H2"/>
    <mergeCell ref="B3:C3"/>
    <mergeCell ref="E3:F3"/>
    <mergeCell ref="B4:C4"/>
    <mergeCell ref="E4:F4"/>
    <mergeCell ref="B5:C5"/>
    <mergeCell ref="E5:F5"/>
    <mergeCell ref="B6:C6"/>
    <mergeCell ref="E6:F6"/>
    <mergeCell ref="B7:C7"/>
    <mergeCell ref="E7:F7"/>
    <mergeCell ref="B8:C8"/>
    <mergeCell ref="E8:F8"/>
    <mergeCell ref="B9:C9"/>
    <mergeCell ref="E9:F9"/>
    <mergeCell ref="B10:C10"/>
    <mergeCell ref="E10:F10"/>
    <mergeCell ref="B11:C11"/>
    <mergeCell ref="E11:F11"/>
    <mergeCell ref="B12:C12"/>
    <mergeCell ref="E12:F12"/>
    <mergeCell ref="B13:C13"/>
    <mergeCell ref="E13:F13"/>
    <mergeCell ref="B14:C14"/>
    <mergeCell ref="E14:F14"/>
    <mergeCell ref="B15:C15"/>
    <mergeCell ref="E15:F15"/>
    <mergeCell ref="B16:C16"/>
    <mergeCell ref="E16:F16"/>
    <mergeCell ref="B17:C17"/>
    <mergeCell ref="E17:F17"/>
    <mergeCell ref="B18:C18"/>
    <mergeCell ref="E18:F18"/>
    <mergeCell ref="B19:C19"/>
    <mergeCell ref="E19:F19"/>
    <mergeCell ref="B20:C20"/>
    <mergeCell ref="E20:F20"/>
    <mergeCell ref="B21:C21"/>
    <mergeCell ref="E21:F21"/>
    <mergeCell ref="B22:C22"/>
    <mergeCell ref="E22:F22"/>
    <mergeCell ref="B23:C23"/>
    <mergeCell ref="E23:F23"/>
    <mergeCell ref="B24:C24"/>
    <mergeCell ref="E24:F24"/>
    <mergeCell ref="B25:C25"/>
    <mergeCell ref="E25:F25"/>
    <mergeCell ref="B26:C26"/>
    <mergeCell ref="E26:F26"/>
    <mergeCell ref="B27:C27"/>
    <mergeCell ref="E27:F27"/>
    <mergeCell ref="B28:C28"/>
    <mergeCell ref="E28:F28"/>
    <mergeCell ref="B29:C29"/>
    <mergeCell ref="E29:F29"/>
    <mergeCell ref="B30:C30"/>
    <mergeCell ref="E30:F30"/>
    <mergeCell ref="B31:C31"/>
    <mergeCell ref="E31:F31"/>
    <mergeCell ref="A32:F32"/>
    <mergeCell ref="A33:H33"/>
    <mergeCell ref="A34:B34"/>
    <mergeCell ref="C34:E34"/>
    <mergeCell ref="F34:H34"/>
    <mergeCell ref="B35:C35"/>
    <mergeCell ref="E35:F35"/>
    <mergeCell ref="B36:C36"/>
    <mergeCell ref="E36:F36"/>
    <mergeCell ref="B37:C37"/>
    <mergeCell ref="E37:F37"/>
    <mergeCell ref="B38:C38"/>
    <mergeCell ref="E38:F38"/>
    <mergeCell ref="B39:C39"/>
    <mergeCell ref="E39:F39"/>
    <mergeCell ref="B40:C40"/>
    <mergeCell ref="E40:F40"/>
    <mergeCell ref="B41:C41"/>
    <mergeCell ref="E41:F41"/>
    <mergeCell ref="B42:C42"/>
    <mergeCell ref="E42:F42"/>
    <mergeCell ref="B43:C43"/>
    <mergeCell ref="E43:F43"/>
    <mergeCell ref="B44:C44"/>
    <mergeCell ref="E44:F44"/>
    <mergeCell ref="B45:C45"/>
    <mergeCell ref="E45:F45"/>
    <mergeCell ref="B46:C46"/>
    <mergeCell ref="E46:F46"/>
    <mergeCell ref="B47:C47"/>
    <mergeCell ref="E47:F47"/>
    <mergeCell ref="B48:C48"/>
    <mergeCell ref="E48:F48"/>
    <mergeCell ref="B49:C49"/>
    <mergeCell ref="E49:F49"/>
    <mergeCell ref="B50:C50"/>
    <mergeCell ref="E50:F50"/>
    <mergeCell ref="B51:C51"/>
    <mergeCell ref="E51:F51"/>
    <mergeCell ref="B52:C52"/>
    <mergeCell ref="E52:F52"/>
    <mergeCell ref="B53:C53"/>
    <mergeCell ref="E53:F53"/>
    <mergeCell ref="B54:C54"/>
    <mergeCell ref="E54:F54"/>
    <mergeCell ref="B55:C55"/>
    <mergeCell ref="E55:F55"/>
    <mergeCell ref="B56:C56"/>
    <mergeCell ref="E56:F56"/>
    <mergeCell ref="B57:C57"/>
    <mergeCell ref="E57:F57"/>
    <mergeCell ref="B58:C58"/>
    <mergeCell ref="E58:F58"/>
    <mergeCell ref="B59:C59"/>
    <mergeCell ref="E59:F59"/>
    <mergeCell ref="B60:C60"/>
    <mergeCell ref="E60:F60"/>
    <mergeCell ref="B61:C61"/>
    <mergeCell ref="E61:F61"/>
    <mergeCell ref="B62:C62"/>
    <mergeCell ref="E62:F62"/>
    <mergeCell ref="B63:C63"/>
    <mergeCell ref="E63:F63"/>
    <mergeCell ref="A64:F64"/>
    <mergeCell ref="A65:H65"/>
    <mergeCell ref="A66:B66"/>
    <mergeCell ref="C66:E66"/>
    <mergeCell ref="F66:H66"/>
    <mergeCell ref="B67:C67"/>
    <mergeCell ref="E67:F67"/>
    <mergeCell ref="B68:C68"/>
    <mergeCell ref="E68:F68"/>
    <mergeCell ref="B69:C69"/>
    <mergeCell ref="E69:F69"/>
    <mergeCell ref="B70:C70"/>
    <mergeCell ref="E70:F70"/>
    <mergeCell ref="B71:C71"/>
    <mergeCell ref="E71:F71"/>
    <mergeCell ref="B72:C72"/>
    <mergeCell ref="E72:F72"/>
    <mergeCell ref="B73:C73"/>
    <mergeCell ref="E73:F73"/>
    <mergeCell ref="B74:C74"/>
    <mergeCell ref="E74:F74"/>
    <mergeCell ref="B75:C75"/>
    <mergeCell ref="E75:F75"/>
    <mergeCell ref="B76:C76"/>
    <mergeCell ref="E76:F76"/>
    <mergeCell ref="B77:C77"/>
    <mergeCell ref="E77:F77"/>
    <mergeCell ref="B78:C78"/>
    <mergeCell ref="E78:F78"/>
    <mergeCell ref="B79:C79"/>
    <mergeCell ref="E79:F79"/>
    <mergeCell ref="B80:C80"/>
    <mergeCell ref="E80:F80"/>
    <mergeCell ref="B81:C81"/>
    <mergeCell ref="E81:F81"/>
    <mergeCell ref="B82:C82"/>
    <mergeCell ref="E82:F82"/>
    <mergeCell ref="B83:C83"/>
    <mergeCell ref="E83:F83"/>
    <mergeCell ref="B84:C84"/>
    <mergeCell ref="E84:F84"/>
    <mergeCell ref="B85:C85"/>
    <mergeCell ref="E85:F85"/>
    <mergeCell ref="B86:C86"/>
    <mergeCell ref="E86:F86"/>
    <mergeCell ref="B87:C87"/>
    <mergeCell ref="E87:F87"/>
    <mergeCell ref="B88:C88"/>
    <mergeCell ref="E88:F88"/>
    <mergeCell ref="B89:C89"/>
    <mergeCell ref="E89:F89"/>
    <mergeCell ref="B90:C90"/>
    <mergeCell ref="E90:F90"/>
    <mergeCell ref="B91:C91"/>
    <mergeCell ref="E91:F91"/>
    <mergeCell ref="B92:C92"/>
    <mergeCell ref="E92:F92"/>
    <mergeCell ref="B93:C93"/>
    <mergeCell ref="E93:F93"/>
    <mergeCell ref="B94:C94"/>
    <mergeCell ref="E94:F94"/>
    <mergeCell ref="A95:F95"/>
    <mergeCell ref="A96:H96"/>
    <mergeCell ref="A97:B97"/>
    <mergeCell ref="C97:E97"/>
    <mergeCell ref="F97:H97"/>
    <mergeCell ref="B98:C98"/>
    <mergeCell ref="E98:F98"/>
    <mergeCell ref="B99:C99"/>
    <mergeCell ref="E99:F99"/>
    <mergeCell ref="B100:C100"/>
    <mergeCell ref="E100:F100"/>
    <mergeCell ref="B101:C101"/>
    <mergeCell ref="E101:F101"/>
    <mergeCell ref="B102:C102"/>
    <mergeCell ref="E102:F102"/>
    <mergeCell ref="B103:C103"/>
    <mergeCell ref="E103:F103"/>
    <mergeCell ref="B104:C104"/>
    <mergeCell ref="E104:F104"/>
    <mergeCell ref="B105:C105"/>
    <mergeCell ref="E105:F105"/>
    <mergeCell ref="B106:C106"/>
    <mergeCell ref="E106:F106"/>
    <mergeCell ref="B107:C107"/>
    <mergeCell ref="E107:F107"/>
    <mergeCell ref="B108:C108"/>
    <mergeCell ref="E108:F108"/>
    <mergeCell ref="B109:C109"/>
    <mergeCell ref="E109:F109"/>
    <mergeCell ref="B110:C110"/>
    <mergeCell ref="E110:F110"/>
    <mergeCell ref="B111:C111"/>
    <mergeCell ref="E111:F111"/>
    <mergeCell ref="B112:C112"/>
    <mergeCell ref="E112:F112"/>
    <mergeCell ref="B113:C113"/>
    <mergeCell ref="E113:F113"/>
    <mergeCell ref="B114:C114"/>
    <mergeCell ref="E114:F114"/>
    <mergeCell ref="B115:C115"/>
    <mergeCell ref="E115:F115"/>
    <mergeCell ref="B116:C116"/>
    <mergeCell ref="E116:F116"/>
    <mergeCell ref="B117:C117"/>
    <mergeCell ref="E117:F117"/>
    <mergeCell ref="B118:C118"/>
    <mergeCell ref="E118:F118"/>
    <mergeCell ref="B119:C119"/>
    <mergeCell ref="E119:F119"/>
    <mergeCell ref="B120:C120"/>
    <mergeCell ref="E120:F120"/>
    <mergeCell ref="B121:C121"/>
    <mergeCell ref="E121:F121"/>
    <mergeCell ref="B122:C122"/>
    <mergeCell ref="E122:F122"/>
    <mergeCell ref="B123:C123"/>
    <mergeCell ref="E123:F123"/>
    <mergeCell ref="B124:C124"/>
    <mergeCell ref="E124:F124"/>
    <mergeCell ref="B125:C125"/>
    <mergeCell ref="E125:F125"/>
    <mergeCell ref="B126:C126"/>
    <mergeCell ref="E126:F126"/>
    <mergeCell ref="B127:C127"/>
    <mergeCell ref="E127:F127"/>
    <mergeCell ref="B128:C128"/>
    <mergeCell ref="E128:F128"/>
    <mergeCell ref="B129:C129"/>
    <mergeCell ref="E129:F129"/>
    <mergeCell ref="A130:F130"/>
    <mergeCell ref="A131:H131"/>
    <mergeCell ref="A132:B132"/>
    <mergeCell ref="C132:E132"/>
    <mergeCell ref="F132:H132"/>
    <mergeCell ref="B133:C133"/>
    <mergeCell ref="E133:F133"/>
    <mergeCell ref="B134:C134"/>
    <mergeCell ref="E134:F134"/>
    <mergeCell ref="B135:C135"/>
    <mergeCell ref="E135:F135"/>
    <mergeCell ref="B136:C136"/>
    <mergeCell ref="E136:F136"/>
    <mergeCell ref="B137:C137"/>
    <mergeCell ref="E137:F137"/>
    <mergeCell ref="B138:C138"/>
    <mergeCell ref="E138:F138"/>
    <mergeCell ref="B139:C139"/>
    <mergeCell ref="E139:F139"/>
    <mergeCell ref="B140:C140"/>
    <mergeCell ref="E140:F140"/>
    <mergeCell ref="B141:C141"/>
    <mergeCell ref="E141:F141"/>
    <mergeCell ref="B142:C142"/>
    <mergeCell ref="E142:F142"/>
    <mergeCell ref="B143:C143"/>
    <mergeCell ref="E143:F143"/>
    <mergeCell ref="B144:C144"/>
    <mergeCell ref="E144:F144"/>
    <mergeCell ref="B145:C145"/>
    <mergeCell ref="E145:F145"/>
    <mergeCell ref="B146:C146"/>
    <mergeCell ref="E146:F146"/>
    <mergeCell ref="B147:C147"/>
    <mergeCell ref="E147:F147"/>
    <mergeCell ref="B148:C148"/>
    <mergeCell ref="E148:F148"/>
    <mergeCell ref="B149:C149"/>
    <mergeCell ref="E149:F149"/>
    <mergeCell ref="B150:C150"/>
    <mergeCell ref="E150:F150"/>
    <mergeCell ref="B151:C151"/>
    <mergeCell ref="E151:F151"/>
    <mergeCell ref="B152:C152"/>
    <mergeCell ref="E152:F152"/>
    <mergeCell ref="B153:C153"/>
    <mergeCell ref="E153:F153"/>
    <mergeCell ref="B154:C154"/>
    <mergeCell ref="E154:F154"/>
    <mergeCell ref="B155:C155"/>
    <mergeCell ref="E155:F155"/>
    <mergeCell ref="B156:C156"/>
    <mergeCell ref="E156:F156"/>
    <mergeCell ref="B157:C157"/>
    <mergeCell ref="E157:F157"/>
    <mergeCell ref="B158:C158"/>
    <mergeCell ref="E158:F158"/>
    <mergeCell ref="B159:C159"/>
    <mergeCell ref="E159:F159"/>
    <mergeCell ref="B160:C160"/>
    <mergeCell ref="E160:F160"/>
    <mergeCell ref="B161:C161"/>
    <mergeCell ref="E161:F161"/>
    <mergeCell ref="B162:C162"/>
    <mergeCell ref="E162:F162"/>
    <mergeCell ref="B163:C163"/>
    <mergeCell ref="E163:F163"/>
    <mergeCell ref="A164:F164"/>
    <mergeCell ref="A165:H165"/>
    <mergeCell ref="A166:B166"/>
    <mergeCell ref="C166:E166"/>
    <mergeCell ref="F166:H166"/>
    <mergeCell ref="B167:C167"/>
    <mergeCell ref="E167:F167"/>
    <mergeCell ref="B168:C168"/>
    <mergeCell ref="E168:F168"/>
    <mergeCell ref="B169:C169"/>
    <mergeCell ref="E169:F169"/>
    <mergeCell ref="B170:C170"/>
    <mergeCell ref="E170:F170"/>
    <mergeCell ref="B171:C171"/>
    <mergeCell ref="E171:F171"/>
    <mergeCell ref="B172:C172"/>
    <mergeCell ref="E172:F172"/>
    <mergeCell ref="B173:C173"/>
    <mergeCell ref="E173:F173"/>
    <mergeCell ref="B174:C174"/>
    <mergeCell ref="E174:F174"/>
    <mergeCell ref="B175:C175"/>
    <mergeCell ref="E175:F175"/>
    <mergeCell ref="B176:C176"/>
    <mergeCell ref="E176:F176"/>
    <mergeCell ref="B177:C177"/>
    <mergeCell ref="E177:F177"/>
    <mergeCell ref="B178:C178"/>
    <mergeCell ref="E178:F178"/>
    <mergeCell ref="B179:C179"/>
    <mergeCell ref="E179:F179"/>
    <mergeCell ref="B180:C180"/>
    <mergeCell ref="E180:F180"/>
    <mergeCell ref="B181:C181"/>
    <mergeCell ref="E181:F181"/>
    <mergeCell ref="B182:C182"/>
    <mergeCell ref="E182:F182"/>
    <mergeCell ref="B183:C183"/>
    <mergeCell ref="E183:F183"/>
    <mergeCell ref="B184:C184"/>
    <mergeCell ref="E184:F184"/>
    <mergeCell ref="B185:C185"/>
    <mergeCell ref="E185:F185"/>
    <mergeCell ref="B186:C186"/>
    <mergeCell ref="E186:F186"/>
    <mergeCell ref="B187:C187"/>
    <mergeCell ref="E187:F187"/>
    <mergeCell ref="B188:C188"/>
    <mergeCell ref="E188:F188"/>
    <mergeCell ref="B189:C189"/>
    <mergeCell ref="E189:F189"/>
    <mergeCell ref="B190:C190"/>
    <mergeCell ref="E190:F190"/>
    <mergeCell ref="B191:C191"/>
    <mergeCell ref="E191:F191"/>
    <mergeCell ref="B192:C192"/>
    <mergeCell ref="E192:F192"/>
    <mergeCell ref="B193:C193"/>
    <mergeCell ref="E193:F193"/>
    <mergeCell ref="B194:C194"/>
    <mergeCell ref="E194:F194"/>
    <mergeCell ref="B195:C195"/>
    <mergeCell ref="E195:F195"/>
    <mergeCell ref="B196:C196"/>
    <mergeCell ref="E196:F196"/>
    <mergeCell ref="B197:C197"/>
    <mergeCell ref="E197:F197"/>
    <mergeCell ref="A198:F198"/>
    <mergeCell ref="A199:H199"/>
    <mergeCell ref="A200:B200"/>
    <mergeCell ref="C200:E200"/>
    <mergeCell ref="F200:H200"/>
    <mergeCell ref="B201:C201"/>
    <mergeCell ref="E201:F201"/>
    <mergeCell ref="B202:C202"/>
    <mergeCell ref="E202:F202"/>
    <mergeCell ref="B203:C203"/>
    <mergeCell ref="E203:F203"/>
    <mergeCell ref="B204:C204"/>
    <mergeCell ref="E204:F204"/>
    <mergeCell ref="B205:C205"/>
    <mergeCell ref="E205:F205"/>
    <mergeCell ref="B206:C206"/>
    <mergeCell ref="E206:F206"/>
    <mergeCell ref="B207:C207"/>
    <mergeCell ref="E207:F207"/>
    <mergeCell ref="B208:C208"/>
    <mergeCell ref="E208:F208"/>
    <mergeCell ref="B209:C209"/>
    <mergeCell ref="E209:F209"/>
    <mergeCell ref="B210:C210"/>
    <mergeCell ref="E210:F210"/>
    <mergeCell ref="B211:C211"/>
    <mergeCell ref="E211:F211"/>
    <mergeCell ref="B212:C212"/>
    <mergeCell ref="E212:F212"/>
    <mergeCell ref="B213:C213"/>
    <mergeCell ref="E213:F213"/>
    <mergeCell ref="B214:C214"/>
    <mergeCell ref="E214:F214"/>
    <mergeCell ref="B215:C215"/>
    <mergeCell ref="E215:F215"/>
    <mergeCell ref="B216:C216"/>
    <mergeCell ref="E216:F216"/>
    <mergeCell ref="B217:C217"/>
    <mergeCell ref="E217:F217"/>
    <mergeCell ref="B218:C218"/>
    <mergeCell ref="E218:F218"/>
    <mergeCell ref="B219:C219"/>
    <mergeCell ref="E219:F219"/>
    <mergeCell ref="B220:C220"/>
    <mergeCell ref="E220:F220"/>
    <mergeCell ref="B221:C221"/>
    <mergeCell ref="E221:F221"/>
    <mergeCell ref="B222:C222"/>
    <mergeCell ref="E222:F222"/>
    <mergeCell ref="B223:C223"/>
    <mergeCell ref="E223:F223"/>
    <mergeCell ref="B224:C224"/>
    <mergeCell ref="E224:F224"/>
    <mergeCell ref="B225:C225"/>
    <mergeCell ref="E225:F225"/>
    <mergeCell ref="B226:C226"/>
    <mergeCell ref="E226:F226"/>
    <mergeCell ref="B227:C227"/>
    <mergeCell ref="E227:F227"/>
    <mergeCell ref="B228:C228"/>
    <mergeCell ref="E228:F228"/>
    <mergeCell ref="B229:C229"/>
    <mergeCell ref="E229:F229"/>
    <mergeCell ref="B230:C230"/>
    <mergeCell ref="E230:F230"/>
    <mergeCell ref="B231:C231"/>
    <mergeCell ref="E231:F231"/>
    <mergeCell ref="B232:C232"/>
    <mergeCell ref="E232:F232"/>
    <mergeCell ref="A233:F233"/>
    <mergeCell ref="A234:H234"/>
    <mergeCell ref="A235:B235"/>
    <mergeCell ref="C235:E235"/>
    <mergeCell ref="F235:H235"/>
    <mergeCell ref="B236:C236"/>
    <mergeCell ref="E236:F236"/>
    <mergeCell ref="B237:C237"/>
    <mergeCell ref="E237:F237"/>
    <mergeCell ref="B238:C238"/>
    <mergeCell ref="E238:F238"/>
    <mergeCell ref="B239:C239"/>
    <mergeCell ref="E239:F239"/>
    <mergeCell ref="B240:C240"/>
    <mergeCell ref="E240:F240"/>
    <mergeCell ref="B241:C241"/>
    <mergeCell ref="E241:F241"/>
    <mergeCell ref="B242:C242"/>
    <mergeCell ref="E242:F242"/>
    <mergeCell ref="B243:C243"/>
    <mergeCell ref="E243:F243"/>
    <mergeCell ref="B244:C244"/>
    <mergeCell ref="E244:F244"/>
    <mergeCell ref="B245:C245"/>
    <mergeCell ref="E245:F245"/>
    <mergeCell ref="B246:C246"/>
    <mergeCell ref="E246:F246"/>
    <mergeCell ref="B247:C247"/>
    <mergeCell ref="E247:F247"/>
    <mergeCell ref="B248:C248"/>
    <mergeCell ref="E248:F248"/>
    <mergeCell ref="B249:C249"/>
    <mergeCell ref="E249:F249"/>
    <mergeCell ref="B250:C250"/>
    <mergeCell ref="E250:F250"/>
    <mergeCell ref="B251:C251"/>
    <mergeCell ref="E251:F251"/>
    <mergeCell ref="B252:C252"/>
    <mergeCell ref="E252:F252"/>
    <mergeCell ref="B253:C253"/>
    <mergeCell ref="E253:F253"/>
    <mergeCell ref="B254:C254"/>
    <mergeCell ref="E254:F254"/>
    <mergeCell ref="B255:C255"/>
    <mergeCell ref="E255:F255"/>
    <mergeCell ref="B256:C256"/>
    <mergeCell ref="E256:F256"/>
    <mergeCell ref="B257:C257"/>
    <mergeCell ref="E257:F257"/>
    <mergeCell ref="B258:C258"/>
    <mergeCell ref="E258:F258"/>
    <mergeCell ref="B259:C259"/>
    <mergeCell ref="E259:F259"/>
    <mergeCell ref="B260:C260"/>
    <mergeCell ref="E260:F260"/>
    <mergeCell ref="B261:C261"/>
    <mergeCell ref="E261:F261"/>
    <mergeCell ref="B262:C262"/>
    <mergeCell ref="E262:F262"/>
    <mergeCell ref="B263:C263"/>
    <mergeCell ref="E263:F263"/>
    <mergeCell ref="B264:C264"/>
    <mergeCell ref="E264:F264"/>
    <mergeCell ref="B265:C265"/>
    <mergeCell ref="E265:F265"/>
    <mergeCell ref="B266:C266"/>
    <mergeCell ref="E266:F266"/>
    <mergeCell ref="A267:F267"/>
    <mergeCell ref="A268:H268"/>
    <mergeCell ref="A269:B269"/>
    <mergeCell ref="C269:E269"/>
    <mergeCell ref="F269:H269"/>
    <mergeCell ref="B270:C270"/>
    <mergeCell ref="E270:F270"/>
    <mergeCell ref="B271:C271"/>
    <mergeCell ref="E271:F271"/>
    <mergeCell ref="B272:C272"/>
    <mergeCell ref="E272:F272"/>
    <mergeCell ref="B273:C273"/>
    <mergeCell ref="E273:F273"/>
    <mergeCell ref="B274:C274"/>
    <mergeCell ref="E274:F274"/>
    <mergeCell ref="B275:C275"/>
    <mergeCell ref="E275:F275"/>
    <mergeCell ref="B276:C276"/>
    <mergeCell ref="E276:F276"/>
    <mergeCell ref="B277:C277"/>
    <mergeCell ref="E277:F277"/>
    <mergeCell ref="B278:C278"/>
    <mergeCell ref="E278:F278"/>
    <mergeCell ref="B279:C279"/>
    <mergeCell ref="E279:F279"/>
    <mergeCell ref="B280:C280"/>
    <mergeCell ref="E280:F280"/>
    <mergeCell ref="B281:C281"/>
    <mergeCell ref="E281:F281"/>
    <mergeCell ref="B282:C282"/>
    <mergeCell ref="E282:F282"/>
    <mergeCell ref="B283:C283"/>
    <mergeCell ref="E283:F283"/>
    <mergeCell ref="B284:C284"/>
    <mergeCell ref="E284:F284"/>
    <mergeCell ref="B285:C285"/>
    <mergeCell ref="E285:F285"/>
    <mergeCell ref="B286:C286"/>
    <mergeCell ref="E286:F286"/>
    <mergeCell ref="B287:C287"/>
    <mergeCell ref="E287:F287"/>
    <mergeCell ref="B288:C288"/>
    <mergeCell ref="E288:F288"/>
    <mergeCell ref="B289:C289"/>
    <mergeCell ref="E289:F289"/>
    <mergeCell ref="B290:C290"/>
    <mergeCell ref="E290:F290"/>
    <mergeCell ref="B291:C291"/>
    <mergeCell ref="E291:F291"/>
    <mergeCell ref="B292:C292"/>
    <mergeCell ref="E292:F292"/>
    <mergeCell ref="B293:C293"/>
    <mergeCell ref="E293:F293"/>
    <mergeCell ref="B294:C294"/>
    <mergeCell ref="E294:F294"/>
    <mergeCell ref="B295:C295"/>
    <mergeCell ref="E295:F295"/>
    <mergeCell ref="B296:C296"/>
    <mergeCell ref="E296:F296"/>
    <mergeCell ref="B297:C297"/>
    <mergeCell ref="E297:F297"/>
    <mergeCell ref="B298:C298"/>
    <mergeCell ref="E298:F298"/>
    <mergeCell ref="B299:C299"/>
    <mergeCell ref="E299:F299"/>
    <mergeCell ref="A300:F300"/>
    <mergeCell ref="A301:F301"/>
    <mergeCell ref="A302:H302"/>
  </mergeCells>
  <printOptions horizontalCentered="1"/>
  <pageMargins left="0.303916666666667" right="0.303916666666667" top="0.75" bottom="0" header="0.75" footer="0"/>
  <pageSetup paperSize="9" orientation="portrait"/>
  <headerFooter/>
  <rowBreaks count="8" manualBreakCount="8">
    <brk id="32" max="16383" man="1"/>
    <brk id="64" max="16383" man="1"/>
    <brk id="95" max="16383" man="1"/>
    <brk id="130" max="16383" man="1"/>
    <brk id="164" max="16383" man="1"/>
    <brk id="198" max="16383" man="1"/>
    <brk id="233" max="16383" man="1"/>
    <brk id="26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3"/>
  <sheetViews>
    <sheetView showGridLines="0" workbookViewId="0">
      <selection activeCell="I148" sqref="I148:J148"/>
    </sheetView>
  </sheetViews>
  <sheetFormatPr defaultColWidth="9" defaultRowHeight="11.25"/>
  <cols>
    <col min="1" max="1" width="8.5" customWidth="1"/>
    <col min="2" max="2" width="8" customWidth="1"/>
    <col min="3" max="3" width="14.1666666666667" customWidth="1"/>
    <col min="4" max="4" width="6" customWidth="1"/>
    <col min="5" max="5" width="8" customWidth="1"/>
    <col min="6" max="6" width="6.16666666666667" customWidth="1"/>
    <col min="7" max="7" width="12.3333333333333" customWidth="1"/>
    <col min="8" max="8" width="8.5" customWidth="1"/>
    <col min="9" max="9" width="1.5" customWidth="1"/>
    <col min="10" max="10" width="6.5" customWidth="1"/>
    <col min="11" max="11" width="9.5" customWidth="1"/>
    <col min="12" max="12" width="7.33333333333333" customWidth="1"/>
    <col min="13" max="13" width="6.83333333333333" customWidth="1"/>
    <col min="14" max="14" width="6.33333333333333" customWidth="1"/>
  </cols>
  <sheetData>
    <row r="1" ht="33.75" customHeight="1" spans="1:14">
      <c r="A1" s="1" t="s">
        <v>1047</v>
      </c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</row>
    <row r="2" ht="28.5" customHeight="1" spans="1:14">
      <c r="A2" s="3" t="s">
        <v>24</v>
      </c>
      <c r="B2" s="3"/>
      <c r="C2" s="3"/>
      <c r="D2" s="3"/>
      <c r="E2" s="23" t="s">
        <v>25</v>
      </c>
      <c r="F2" s="23"/>
      <c r="G2" s="23"/>
      <c r="H2" s="23"/>
      <c r="I2" s="23"/>
      <c r="J2" s="4" t="s">
        <v>1048</v>
      </c>
      <c r="K2" s="4"/>
      <c r="L2" s="4"/>
      <c r="M2" s="4"/>
      <c r="N2" s="4"/>
    </row>
    <row r="3" ht="17.25" customHeight="1" spans="1:14">
      <c r="A3" s="5" t="s">
        <v>27</v>
      </c>
      <c r="B3" s="6" t="s">
        <v>1049</v>
      </c>
      <c r="C3" s="6" t="s">
        <v>1050</v>
      </c>
      <c r="D3" s="6" t="s">
        <v>1051</v>
      </c>
      <c r="E3" s="6"/>
      <c r="F3" s="6" t="s">
        <v>1052</v>
      </c>
      <c r="G3" s="6" t="s">
        <v>607</v>
      </c>
      <c r="H3" s="6" t="s">
        <v>1053</v>
      </c>
      <c r="I3" s="6"/>
      <c r="J3" s="6"/>
      <c r="K3" s="6"/>
      <c r="L3" s="6"/>
      <c r="M3" s="6"/>
      <c r="N3" s="7" t="s">
        <v>608</v>
      </c>
    </row>
    <row r="4" ht="28.5" customHeight="1" spans="1:14">
      <c r="A4" s="8"/>
      <c r="B4" s="9"/>
      <c r="C4" s="9"/>
      <c r="D4" s="9"/>
      <c r="E4" s="9"/>
      <c r="F4" s="9"/>
      <c r="G4" s="9"/>
      <c r="H4" s="9" t="s">
        <v>1054</v>
      </c>
      <c r="I4" s="9" t="s">
        <v>1055</v>
      </c>
      <c r="J4" s="9"/>
      <c r="K4" s="9" t="s">
        <v>1056</v>
      </c>
      <c r="L4" s="9" t="s">
        <v>1057</v>
      </c>
      <c r="M4" s="9" t="s">
        <v>1058</v>
      </c>
      <c r="N4" s="24"/>
    </row>
    <row r="5" ht="18.75" customHeight="1" spans="1:14">
      <c r="A5" s="8" t="s">
        <v>30</v>
      </c>
      <c r="B5" s="9"/>
      <c r="C5" s="10" t="s">
        <v>609</v>
      </c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8.75" customHeight="1" spans="1:14">
      <c r="A6" s="8" t="s">
        <v>32</v>
      </c>
      <c r="B6" s="9"/>
      <c r="C6" s="10" t="s">
        <v>610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2"/>
    </row>
    <row r="7" ht="28.5" customHeight="1" spans="1:14">
      <c r="A7" s="8" t="s">
        <v>34</v>
      </c>
      <c r="B7" s="9" t="s">
        <v>30</v>
      </c>
      <c r="C7" s="10" t="s">
        <v>611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2"/>
    </row>
    <row r="8" ht="28.5" customHeight="1" spans="1:14">
      <c r="A8" s="8" t="s">
        <v>612</v>
      </c>
      <c r="B8" s="9" t="s">
        <v>613</v>
      </c>
      <c r="C8" s="10" t="s">
        <v>614</v>
      </c>
      <c r="D8" s="11"/>
      <c r="E8" s="11"/>
      <c r="F8" s="11" t="s">
        <v>1059</v>
      </c>
      <c r="G8" s="11"/>
      <c r="H8" s="11"/>
      <c r="I8" s="11"/>
      <c r="J8" s="11"/>
      <c r="K8" s="11"/>
      <c r="L8" s="11"/>
      <c r="M8" s="11"/>
      <c r="N8" s="12"/>
    </row>
    <row r="9" ht="28.5" customHeight="1" spans="1:14">
      <c r="A9" s="8" t="s">
        <v>615</v>
      </c>
      <c r="B9" s="9" t="s">
        <v>616</v>
      </c>
      <c r="C9" s="10" t="s">
        <v>617</v>
      </c>
      <c r="D9" s="11"/>
      <c r="E9" s="11"/>
      <c r="F9" s="11" t="s">
        <v>62</v>
      </c>
      <c r="G9" s="11"/>
      <c r="H9" s="11"/>
      <c r="I9" s="11"/>
      <c r="J9" s="11"/>
      <c r="K9" s="11"/>
      <c r="L9" s="11"/>
      <c r="M9" s="11"/>
      <c r="N9" s="12"/>
    </row>
    <row r="10" ht="28.5" customHeight="1" spans="1:14">
      <c r="A10" s="8" t="s">
        <v>618</v>
      </c>
      <c r="B10" s="9" t="s">
        <v>619</v>
      </c>
      <c r="C10" s="10" t="s">
        <v>620</v>
      </c>
      <c r="D10" s="11"/>
      <c r="E10" s="11"/>
      <c r="F10" s="11" t="s">
        <v>1060</v>
      </c>
      <c r="G10" s="11"/>
      <c r="H10" s="11"/>
      <c r="I10" s="11"/>
      <c r="J10" s="11"/>
      <c r="K10" s="11"/>
      <c r="L10" s="11"/>
      <c r="M10" s="11"/>
      <c r="N10" s="12"/>
    </row>
    <row r="11" ht="28.5" customHeight="1" spans="1:14">
      <c r="A11" s="8" t="s">
        <v>621</v>
      </c>
      <c r="B11" s="9" t="s">
        <v>622</v>
      </c>
      <c r="C11" s="10" t="s">
        <v>623</v>
      </c>
      <c r="D11" s="11"/>
      <c r="E11" s="11"/>
      <c r="F11" s="11" t="s">
        <v>1061</v>
      </c>
      <c r="G11" s="11"/>
      <c r="H11" s="11"/>
      <c r="I11" s="11"/>
      <c r="J11" s="11"/>
      <c r="K11" s="11"/>
      <c r="L11" s="11"/>
      <c r="M11" s="11"/>
      <c r="N11" s="12"/>
    </row>
    <row r="12" ht="18.75" customHeight="1" spans="1:14">
      <c r="A12" s="8" t="s">
        <v>36</v>
      </c>
      <c r="B12" s="9" t="s">
        <v>42</v>
      </c>
      <c r="C12" s="10" t="s">
        <v>624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2"/>
    </row>
    <row r="13" ht="28.5" customHeight="1" spans="1:14">
      <c r="A13" s="8" t="s">
        <v>625</v>
      </c>
      <c r="B13" s="9" t="s">
        <v>626</v>
      </c>
      <c r="C13" s="10" t="s">
        <v>627</v>
      </c>
      <c r="D13" s="11"/>
      <c r="E13" s="11"/>
      <c r="F13" s="11" t="s">
        <v>1062</v>
      </c>
      <c r="G13" s="11"/>
      <c r="H13" s="11"/>
      <c r="I13" s="11"/>
      <c r="J13" s="11"/>
      <c r="K13" s="11"/>
      <c r="L13" s="11"/>
      <c r="M13" s="11"/>
      <c r="N13" s="12"/>
    </row>
    <row r="14" ht="66.75" customHeight="1" spans="1:14">
      <c r="A14" s="8" t="s">
        <v>628</v>
      </c>
      <c r="B14" s="9" t="s">
        <v>629</v>
      </c>
      <c r="C14" s="10" t="s">
        <v>630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2"/>
    </row>
    <row r="15" ht="79.5" customHeight="1" spans="1:14">
      <c r="A15" s="8" t="s">
        <v>631</v>
      </c>
      <c r="B15" s="9" t="s">
        <v>632</v>
      </c>
      <c r="C15" s="10" t="s">
        <v>633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2"/>
    </row>
    <row r="16" ht="28.5" customHeight="1" spans="1:14">
      <c r="A16" s="8" t="s">
        <v>634</v>
      </c>
      <c r="B16" s="9" t="s">
        <v>635</v>
      </c>
      <c r="C16" s="10" t="s">
        <v>636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2"/>
    </row>
    <row r="17" ht="28.5" customHeight="1" spans="1:14">
      <c r="A17" s="8" t="s">
        <v>637</v>
      </c>
      <c r="B17" s="9" t="s">
        <v>638</v>
      </c>
      <c r="C17" s="10" t="s">
        <v>639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2"/>
    </row>
    <row r="18" ht="28.5" customHeight="1" spans="1:14">
      <c r="A18" s="8" t="s">
        <v>640</v>
      </c>
      <c r="B18" s="9" t="s">
        <v>641</v>
      </c>
      <c r="C18" s="10" t="s">
        <v>642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2"/>
    </row>
    <row r="19" ht="28.5" customHeight="1" spans="1:14">
      <c r="A19" s="8" t="s">
        <v>1063</v>
      </c>
      <c r="B19" s="9"/>
      <c r="C19" s="10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2"/>
    </row>
    <row r="20" ht="28.5" customHeight="1" spans="1:14">
      <c r="A20" s="8" t="s">
        <v>643</v>
      </c>
      <c r="B20" s="9" t="s">
        <v>644</v>
      </c>
      <c r="C20" s="10" t="s">
        <v>645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2"/>
    </row>
    <row r="21" ht="28.5" customHeight="1" spans="1:14">
      <c r="A21" s="8" t="s">
        <v>1064</v>
      </c>
      <c r="B21" s="9"/>
      <c r="C21" s="10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2"/>
    </row>
    <row r="22" ht="28.5" customHeight="1" spans="1:14">
      <c r="A22" s="8" t="s">
        <v>646</v>
      </c>
      <c r="B22" s="9" t="s">
        <v>647</v>
      </c>
      <c r="C22" s="10" t="s">
        <v>648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2"/>
    </row>
    <row r="23" ht="28.5" customHeight="1" spans="1:14">
      <c r="A23" s="16" t="s">
        <v>1065</v>
      </c>
      <c r="B23" s="19"/>
      <c r="C23" s="25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26"/>
    </row>
    <row r="24" ht="33.75" customHeight="1" spans="1:14">
      <c r="A24" s="1" t="s">
        <v>1047</v>
      </c>
      <c r="B24" s="1"/>
      <c r="C24" s="1"/>
      <c r="D24" s="1"/>
      <c r="E24" s="1"/>
      <c r="F24" s="1"/>
      <c r="G24" s="1"/>
      <c r="H24" s="1"/>
      <c r="I24" s="1"/>
      <c r="J24" s="2"/>
      <c r="K24" s="2"/>
      <c r="L24" s="2"/>
      <c r="M24" s="2"/>
      <c r="N24" s="2"/>
    </row>
    <row r="25" ht="28.5" customHeight="1" spans="1:14">
      <c r="A25" s="3" t="s">
        <v>24</v>
      </c>
      <c r="B25" s="3"/>
      <c r="C25" s="3"/>
      <c r="D25" s="3"/>
      <c r="E25" s="23" t="s">
        <v>25</v>
      </c>
      <c r="F25" s="23"/>
      <c r="G25" s="23"/>
      <c r="H25" s="23"/>
      <c r="I25" s="23"/>
      <c r="J25" s="4" t="s">
        <v>1066</v>
      </c>
      <c r="K25" s="4"/>
      <c r="L25" s="4"/>
      <c r="M25" s="4"/>
      <c r="N25" s="4"/>
    </row>
    <row r="26" ht="17.25" customHeight="1" spans="1:14">
      <c r="A26" s="5" t="s">
        <v>27</v>
      </c>
      <c r="B26" s="6" t="s">
        <v>1049</v>
      </c>
      <c r="C26" s="6" t="s">
        <v>1050</v>
      </c>
      <c r="D26" s="6" t="s">
        <v>1051</v>
      </c>
      <c r="E26" s="6"/>
      <c r="F26" s="6" t="s">
        <v>1052</v>
      </c>
      <c r="G26" s="6" t="s">
        <v>607</v>
      </c>
      <c r="H26" s="6" t="s">
        <v>1053</v>
      </c>
      <c r="I26" s="6"/>
      <c r="J26" s="6"/>
      <c r="K26" s="6"/>
      <c r="L26" s="6"/>
      <c r="M26" s="6"/>
      <c r="N26" s="7" t="s">
        <v>608</v>
      </c>
    </row>
    <row r="27" ht="41.25" customHeight="1" spans="1:14">
      <c r="A27" s="8"/>
      <c r="B27" s="9"/>
      <c r="C27" s="9"/>
      <c r="D27" s="9"/>
      <c r="E27" s="9"/>
      <c r="F27" s="9"/>
      <c r="G27" s="9"/>
      <c r="H27" s="9" t="s">
        <v>1054</v>
      </c>
      <c r="I27" s="9" t="s">
        <v>1055</v>
      </c>
      <c r="J27" s="9"/>
      <c r="K27" s="9" t="s">
        <v>1056</v>
      </c>
      <c r="L27" s="9" t="s">
        <v>1057</v>
      </c>
      <c r="M27" s="9" t="s">
        <v>1058</v>
      </c>
      <c r="N27" s="24"/>
    </row>
    <row r="28" ht="28.5" customHeight="1" spans="1:14">
      <c r="A28" s="8" t="s">
        <v>649</v>
      </c>
      <c r="B28" s="9" t="s">
        <v>650</v>
      </c>
      <c r="C28" s="10" t="s">
        <v>651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2"/>
    </row>
    <row r="29" ht="28.5" customHeight="1" spans="1:14">
      <c r="A29" s="8" t="s">
        <v>1067</v>
      </c>
      <c r="B29" s="9"/>
      <c r="C29" s="10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2"/>
    </row>
    <row r="30" ht="28.5" customHeight="1" spans="1:14">
      <c r="A30" s="8" t="s">
        <v>652</v>
      </c>
      <c r="B30" s="9" t="s">
        <v>653</v>
      </c>
      <c r="C30" s="10" t="s">
        <v>654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2"/>
    </row>
    <row r="31" ht="28.5" customHeight="1" spans="1:14">
      <c r="A31" s="8" t="s">
        <v>1068</v>
      </c>
      <c r="B31" s="9"/>
      <c r="C31" s="10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2"/>
    </row>
    <row r="32" ht="41.25" customHeight="1" spans="1:14">
      <c r="A32" s="8" t="s">
        <v>655</v>
      </c>
      <c r="B32" s="9" t="s">
        <v>656</v>
      </c>
      <c r="C32" s="10" t="s">
        <v>657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2"/>
    </row>
    <row r="33" ht="28.5" customHeight="1" spans="1:14">
      <c r="A33" s="8" t="s">
        <v>1069</v>
      </c>
      <c r="B33" s="9"/>
      <c r="C33" s="10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2"/>
    </row>
    <row r="34" ht="28.5" customHeight="1" spans="1:14">
      <c r="A34" s="8" t="s">
        <v>658</v>
      </c>
      <c r="B34" s="9" t="s">
        <v>659</v>
      </c>
      <c r="C34" s="10" t="s">
        <v>660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2"/>
    </row>
    <row r="35" ht="28.5" customHeight="1" spans="1:14">
      <c r="A35" s="8" t="s">
        <v>1070</v>
      </c>
      <c r="B35" s="9"/>
      <c r="C35" s="10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2"/>
    </row>
    <row r="36" ht="28.5" customHeight="1" spans="1:14">
      <c r="A36" s="8" t="s">
        <v>661</v>
      </c>
      <c r="B36" s="9" t="s">
        <v>662</v>
      </c>
      <c r="C36" s="10" t="s">
        <v>663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2"/>
    </row>
    <row r="37" ht="28.5" customHeight="1" spans="1:14">
      <c r="A37" s="8" t="s">
        <v>1071</v>
      </c>
      <c r="B37" s="9"/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2"/>
    </row>
    <row r="38" ht="28.5" customHeight="1" spans="1:14">
      <c r="A38" s="8" t="s">
        <v>664</v>
      </c>
      <c r="B38" s="9" t="s">
        <v>665</v>
      </c>
      <c r="C38" s="10" t="s">
        <v>666</v>
      </c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2"/>
    </row>
    <row r="39" ht="28.5" customHeight="1" spans="1:14">
      <c r="A39" s="8" t="s">
        <v>1072</v>
      </c>
      <c r="B39" s="9"/>
      <c r="C39" s="10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2"/>
    </row>
    <row r="40" ht="28.5" customHeight="1" spans="1:14">
      <c r="A40" s="8" t="s">
        <v>667</v>
      </c>
      <c r="B40" s="9" t="s">
        <v>668</v>
      </c>
      <c r="C40" s="10" t="s">
        <v>669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2"/>
    </row>
    <row r="41" ht="28.5" customHeight="1" spans="1:14">
      <c r="A41" s="8" t="s">
        <v>1073</v>
      </c>
      <c r="B41" s="9"/>
      <c r="C41" s="10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2"/>
    </row>
    <row r="42" ht="28.5" customHeight="1" spans="1:14">
      <c r="A42" s="8" t="s">
        <v>670</v>
      </c>
      <c r="B42" s="9" t="s">
        <v>671</v>
      </c>
      <c r="C42" s="10" t="s">
        <v>672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2"/>
    </row>
    <row r="43" ht="28.5" customHeight="1" spans="1:14">
      <c r="A43" s="8" t="s">
        <v>1074</v>
      </c>
      <c r="B43" s="9"/>
      <c r="C43" s="10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2"/>
    </row>
    <row r="44" ht="28.5" customHeight="1" spans="1:14">
      <c r="A44" s="8" t="s">
        <v>673</v>
      </c>
      <c r="B44" s="9" t="s">
        <v>674</v>
      </c>
      <c r="C44" s="10" t="s">
        <v>675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2"/>
    </row>
    <row r="45" ht="28.5" customHeight="1" spans="1:14">
      <c r="A45" s="8" t="s">
        <v>1075</v>
      </c>
      <c r="B45" s="9"/>
      <c r="C45" s="10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2"/>
    </row>
    <row r="46" ht="28.5" customHeight="1" spans="1:14">
      <c r="A46" s="8" t="s">
        <v>676</v>
      </c>
      <c r="B46" s="9" t="s">
        <v>677</v>
      </c>
      <c r="C46" s="10" t="s">
        <v>678</v>
      </c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2"/>
    </row>
    <row r="47" ht="28.5" customHeight="1" spans="1:14">
      <c r="A47" s="16" t="s">
        <v>1076</v>
      </c>
      <c r="B47" s="19"/>
      <c r="C47" s="25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26"/>
    </row>
    <row r="48" ht="33.75" customHeight="1" spans="1:14">
      <c r="A48" s="1" t="s">
        <v>1047</v>
      </c>
      <c r="B48" s="1"/>
      <c r="C48" s="1"/>
      <c r="D48" s="1"/>
      <c r="E48" s="1"/>
      <c r="F48" s="1"/>
      <c r="G48" s="1"/>
      <c r="H48" s="1"/>
      <c r="I48" s="1"/>
      <c r="J48" s="2"/>
      <c r="K48" s="2"/>
      <c r="L48" s="2"/>
      <c r="M48" s="2"/>
      <c r="N48" s="2"/>
    </row>
    <row r="49" ht="28.5" customHeight="1" spans="1:14">
      <c r="A49" s="3" t="s">
        <v>24</v>
      </c>
      <c r="B49" s="3"/>
      <c r="C49" s="3"/>
      <c r="D49" s="3"/>
      <c r="E49" s="23" t="s">
        <v>25</v>
      </c>
      <c r="F49" s="23"/>
      <c r="G49" s="23"/>
      <c r="H49" s="23"/>
      <c r="I49" s="23"/>
      <c r="J49" s="4" t="s">
        <v>1077</v>
      </c>
      <c r="K49" s="4"/>
      <c r="L49" s="4"/>
      <c r="M49" s="4"/>
      <c r="N49" s="4"/>
    </row>
    <row r="50" ht="17.25" customHeight="1" spans="1:14">
      <c r="A50" s="5" t="s">
        <v>27</v>
      </c>
      <c r="B50" s="6" t="s">
        <v>1049</v>
      </c>
      <c r="C50" s="6" t="s">
        <v>1050</v>
      </c>
      <c r="D50" s="6" t="s">
        <v>1051</v>
      </c>
      <c r="E50" s="6"/>
      <c r="F50" s="6" t="s">
        <v>1052</v>
      </c>
      <c r="G50" s="6" t="s">
        <v>607</v>
      </c>
      <c r="H50" s="6" t="s">
        <v>1053</v>
      </c>
      <c r="I50" s="6"/>
      <c r="J50" s="6"/>
      <c r="K50" s="6"/>
      <c r="L50" s="6"/>
      <c r="M50" s="6"/>
      <c r="N50" s="7" t="s">
        <v>608</v>
      </c>
    </row>
    <row r="51" ht="41.25" customHeight="1" spans="1:14">
      <c r="A51" s="8"/>
      <c r="B51" s="9"/>
      <c r="C51" s="9"/>
      <c r="D51" s="9"/>
      <c r="E51" s="9"/>
      <c r="F51" s="9"/>
      <c r="G51" s="9"/>
      <c r="H51" s="9" t="s">
        <v>1054</v>
      </c>
      <c r="I51" s="9" t="s">
        <v>1055</v>
      </c>
      <c r="J51" s="9"/>
      <c r="K51" s="9" t="s">
        <v>1056</v>
      </c>
      <c r="L51" s="9" t="s">
        <v>1057</v>
      </c>
      <c r="M51" s="9" t="s">
        <v>1058</v>
      </c>
      <c r="N51" s="24"/>
    </row>
    <row r="52" ht="28.5" customHeight="1" spans="1:14">
      <c r="A52" s="8" t="s">
        <v>679</v>
      </c>
      <c r="B52" s="9" t="s">
        <v>680</v>
      </c>
      <c r="C52" s="10" t="s">
        <v>681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2"/>
    </row>
    <row r="53" ht="28.5" customHeight="1" spans="1:14">
      <c r="A53" s="8" t="s">
        <v>1078</v>
      </c>
      <c r="B53" s="9"/>
      <c r="C53" s="10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2"/>
    </row>
    <row r="54" ht="41.25" customHeight="1" spans="1:14">
      <c r="A54" s="8" t="s">
        <v>682</v>
      </c>
      <c r="B54" s="9" t="s">
        <v>683</v>
      </c>
      <c r="C54" s="10" t="s">
        <v>684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2"/>
    </row>
    <row r="55" ht="28.5" customHeight="1" spans="1:14">
      <c r="A55" s="8" t="s">
        <v>1079</v>
      </c>
      <c r="B55" s="9"/>
      <c r="C55" s="10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2"/>
    </row>
    <row r="56" ht="28.5" customHeight="1" spans="1:14">
      <c r="A56" s="8" t="s">
        <v>686</v>
      </c>
      <c r="B56" s="9" t="s">
        <v>687</v>
      </c>
      <c r="C56" s="10" t="s">
        <v>688</v>
      </c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2"/>
    </row>
    <row r="57" ht="28.5" customHeight="1" spans="1:14">
      <c r="A57" s="8" t="s">
        <v>1080</v>
      </c>
      <c r="B57" s="9"/>
      <c r="C57" s="10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2"/>
    </row>
    <row r="58" ht="28.5" customHeight="1" spans="1:14">
      <c r="A58" s="8" t="s">
        <v>689</v>
      </c>
      <c r="B58" s="9" t="s">
        <v>690</v>
      </c>
      <c r="C58" s="10" t="s">
        <v>691</v>
      </c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2"/>
    </row>
    <row r="59" ht="28.5" customHeight="1" spans="1:14">
      <c r="A59" s="8" t="s">
        <v>1081</v>
      </c>
      <c r="B59" s="9"/>
      <c r="C59" s="10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2"/>
    </row>
    <row r="60" ht="18.75" customHeight="1" spans="1:14">
      <c r="A60" s="8" t="s">
        <v>692</v>
      </c>
      <c r="B60" s="9"/>
      <c r="C60" s="10" t="s">
        <v>693</v>
      </c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2"/>
    </row>
    <row r="61" ht="28.5" customHeight="1" spans="1:14">
      <c r="A61" s="8" t="s">
        <v>694</v>
      </c>
      <c r="B61" s="9" t="s">
        <v>30</v>
      </c>
      <c r="C61" s="10" t="s">
        <v>611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2"/>
    </row>
    <row r="62" ht="28.5" customHeight="1" spans="1:14">
      <c r="A62" s="8" t="s">
        <v>695</v>
      </c>
      <c r="B62" s="9" t="s">
        <v>696</v>
      </c>
      <c r="C62" s="10" t="s">
        <v>614</v>
      </c>
      <c r="D62" s="11"/>
      <c r="E62" s="11"/>
      <c r="F62" s="11" t="s">
        <v>1082</v>
      </c>
      <c r="G62" s="11"/>
      <c r="H62" s="11"/>
      <c r="I62" s="11"/>
      <c r="J62" s="11"/>
      <c r="K62" s="11"/>
      <c r="L62" s="11"/>
      <c r="M62" s="11"/>
      <c r="N62" s="12"/>
    </row>
    <row r="63" ht="28.5" customHeight="1" spans="1:14">
      <c r="A63" s="8" t="s">
        <v>697</v>
      </c>
      <c r="B63" s="9" t="s">
        <v>698</v>
      </c>
      <c r="C63" s="10" t="s">
        <v>617</v>
      </c>
      <c r="D63" s="11"/>
      <c r="E63" s="11"/>
      <c r="F63" s="11" t="s">
        <v>641</v>
      </c>
      <c r="G63" s="11"/>
      <c r="H63" s="11"/>
      <c r="I63" s="11"/>
      <c r="J63" s="11"/>
      <c r="K63" s="11"/>
      <c r="L63" s="11"/>
      <c r="M63" s="11"/>
      <c r="N63" s="12"/>
    </row>
    <row r="64" ht="28.5" customHeight="1" spans="1:14">
      <c r="A64" s="8" t="s">
        <v>699</v>
      </c>
      <c r="B64" s="9" t="s">
        <v>700</v>
      </c>
      <c r="C64" s="10" t="s">
        <v>620</v>
      </c>
      <c r="D64" s="11"/>
      <c r="E64" s="11"/>
      <c r="F64" s="11" t="s">
        <v>1083</v>
      </c>
      <c r="G64" s="11"/>
      <c r="H64" s="11"/>
      <c r="I64" s="11"/>
      <c r="J64" s="11"/>
      <c r="K64" s="11"/>
      <c r="L64" s="11"/>
      <c r="M64" s="11"/>
      <c r="N64" s="12"/>
    </row>
    <row r="65" ht="28.5" customHeight="1" spans="1:14">
      <c r="A65" s="8" t="s">
        <v>701</v>
      </c>
      <c r="B65" s="9" t="s">
        <v>702</v>
      </c>
      <c r="C65" s="10" t="s">
        <v>623</v>
      </c>
      <c r="D65" s="11"/>
      <c r="E65" s="11"/>
      <c r="F65" s="11" t="s">
        <v>1084</v>
      </c>
      <c r="G65" s="11"/>
      <c r="H65" s="11"/>
      <c r="I65" s="11"/>
      <c r="J65" s="11"/>
      <c r="K65" s="11"/>
      <c r="L65" s="11"/>
      <c r="M65" s="11"/>
      <c r="N65" s="12"/>
    </row>
    <row r="66" ht="18.75" customHeight="1" spans="1:14">
      <c r="A66" s="8" t="s">
        <v>703</v>
      </c>
      <c r="B66" s="9" t="s">
        <v>42</v>
      </c>
      <c r="C66" s="10" t="s">
        <v>624</v>
      </c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2"/>
    </row>
    <row r="67" ht="28.5" customHeight="1" spans="1:14">
      <c r="A67" s="8" t="s">
        <v>704</v>
      </c>
      <c r="B67" s="9" t="s">
        <v>705</v>
      </c>
      <c r="C67" s="10" t="s">
        <v>627</v>
      </c>
      <c r="D67" s="11"/>
      <c r="E67" s="11"/>
      <c r="F67" s="11" t="s">
        <v>1062</v>
      </c>
      <c r="G67" s="11"/>
      <c r="H67" s="11"/>
      <c r="I67" s="11"/>
      <c r="J67" s="11"/>
      <c r="K67" s="11"/>
      <c r="L67" s="11"/>
      <c r="M67" s="11"/>
      <c r="N67" s="12"/>
    </row>
    <row r="68" ht="66.75" customHeight="1" spans="1:14">
      <c r="A68" s="16" t="s">
        <v>706</v>
      </c>
      <c r="B68" s="19" t="s">
        <v>707</v>
      </c>
      <c r="C68" s="25" t="s">
        <v>630</v>
      </c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26"/>
    </row>
    <row r="69" ht="33.75" customHeight="1" spans="1:14">
      <c r="A69" s="1" t="s">
        <v>1047</v>
      </c>
      <c r="B69" s="1"/>
      <c r="C69" s="1"/>
      <c r="D69" s="1"/>
      <c r="E69" s="1"/>
      <c r="F69" s="1"/>
      <c r="G69" s="1"/>
      <c r="H69" s="1"/>
      <c r="I69" s="1"/>
      <c r="J69" s="2"/>
      <c r="K69" s="2"/>
      <c r="L69" s="2"/>
      <c r="M69" s="2"/>
      <c r="N69" s="2"/>
    </row>
    <row r="70" ht="28.5" customHeight="1" spans="1:14">
      <c r="A70" s="3" t="s">
        <v>24</v>
      </c>
      <c r="B70" s="3"/>
      <c r="C70" s="3"/>
      <c r="D70" s="3"/>
      <c r="E70" s="23" t="s">
        <v>25</v>
      </c>
      <c r="F70" s="23"/>
      <c r="G70" s="23"/>
      <c r="H70" s="23"/>
      <c r="I70" s="23"/>
      <c r="J70" s="4" t="s">
        <v>1085</v>
      </c>
      <c r="K70" s="4"/>
      <c r="L70" s="4"/>
      <c r="M70" s="4"/>
      <c r="N70" s="4"/>
    </row>
    <row r="71" ht="17.25" customHeight="1" spans="1:14">
      <c r="A71" s="5" t="s">
        <v>27</v>
      </c>
      <c r="B71" s="6" t="s">
        <v>1049</v>
      </c>
      <c r="C71" s="6" t="s">
        <v>1050</v>
      </c>
      <c r="D71" s="6" t="s">
        <v>1051</v>
      </c>
      <c r="E71" s="6"/>
      <c r="F71" s="6" t="s">
        <v>1052</v>
      </c>
      <c r="G71" s="6" t="s">
        <v>607</v>
      </c>
      <c r="H71" s="6" t="s">
        <v>1053</v>
      </c>
      <c r="I71" s="6"/>
      <c r="J71" s="6"/>
      <c r="K71" s="6"/>
      <c r="L71" s="6"/>
      <c r="M71" s="6"/>
      <c r="N71" s="7" t="s">
        <v>608</v>
      </c>
    </row>
    <row r="72" ht="41.25" customHeight="1" spans="1:14">
      <c r="A72" s="8"/>
      <c r="B72" s="9"/>
      <c r="C72" s="9"/>
      <c r="D72" s="9"/>
      <c r="E72" s="9"/>
      <c r="F72" s="9"/>
      <c r="G72" s="9"/>
      <c r="H72" s="9" t="s">
        <v>1054</v>
      </c>
      <c r="I72" s="9" t="s">
        <v>1055</v>
      </c>
      <c r="J72" s="9"/>
      <c r="K72" s="9" t="s">
        <v>1056</v>
      </c>
      <c r="L72" s="9" t="s">
        <v>1057</v>
      </c>
      <c r="M72" s="9" t="s">
        <v>1058</v>
      </c>
      <c r="N72" s="24"/>
    </row>
    <row r="73" ht="79.5" customHeight="1" spans="1:14">
      <c r="A73" s="8" t="s">
        <v>708</v>
      </c>
      <c r="B73" s="9" t="s">
        <v>709</v>
      </c>
      <c r="C73" s="10" t="s">
        <v>633</v>
      </c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2"/>
    </row>
    <row r="74" ht="28.5" customHeight="1" spans="1:14">
      <c r="A74" s="8" t="s">
        <v>710</v>
      </c>
      <c r="B74" s="9" t="s">
        <v>711</v>
      </c>
      <c r="C74" s="10" t="s">
        <v>636</v>
      </c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2"/>
    </row>
    <row r="75" ht="28.5" customHeight="1" spans="1:14">
      <c r="A75" s="8" t="s">
        <v>712</v>
      </c>
      <c r="B75" s="9" t="s">
        <v>713</v>
      </c>
      <c r="C75" s="10" t="s">
        <v>639</v>
      </c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2"/>
    </row>
    <row r="76" ht="28.5" customHeight="1" spans="1:14">
      <c r="A76" s="8" t="s">
        <v>714</v>
      </c>
      <c r="B76" s="9" t="s">
        <v>641</v>
      </c>
      <c r="C76" s="10" t="s">
        <v>642</v>
      </c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2"/>
    </row>
    <row r="77" ht="28.5" customHeight="1" spans="1:14">
      <c r="A77" s="8" t="s">
        <v>715</v>
      </c>
      <c r="B77" s="9" t="s">
        <v>644</v>
      </c>
      <c r="C77" s="10" t="s">
        <v>645</v>
      </c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2"/>
    </row>
    <row r="78" ht="28.5" customHeight="1" spans="1:14">
      <c r="A78" s="8" t="s">
        <v>1086</v>
      </c>
      <c r="B78" s="9"/>
      <c r="C78" s="10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2"/>
    </row>
    <row r="79" ht="28.5" customHeight="1" spans="1:14">
      <c r="A79" s="8" t="s">
        <v>716</v>
      </c>
      <c r="B79" s="9" t="s">
        <v>647</v>
      </c>
      <c r="C79" s="10" t="s">
        <v>648</v>
      </c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2"/>
    </row>
    <row r="80" ht="28.5" customHeight="1" spans="1:14">
      <c r="A80" s="8" t="s">
        <v>1087</v>
      </c>
      <c r="B80" s="9"/>
      <c r="C80" s="10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2"/>
    </row>
    <row r="81" ht="28.5" customHeight="1" spans="1:14">
      <c r="A81" s="8" t="s">
        <v>717</v>
      </c>
      <c r="B81" s="9" t="s">
        <v>650</v>
      </c>
      <c r="C81" s="10" t="s">
        <v>651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2"/>
    </row>
    <row r="82" ht="28.5" customHeight="1" spans="1:14">
      <c r="A82" s="8" t="s">
        <v>1088</v>
      </c>
      <c r="B82" s="9"/>
      <c r="C82" s="10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2"/>
    </row>
    <row r="83" ht="28.5" customHeight="1" spans="1:14">
      <c r="A83" s="8" t="s">
        <v>718</v>
      </c>
      <c r="B83" s="9" t="s">
        <v>653</v>
      </c>
      <c r="C83" s="10" t="s">
        <v>654</v>
      </c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2"/>
    </row>
    <row r="84" ht="28.5" customHeight="1" spans="1:14">
      <c r="A84" s="8" t="s">
        <v>1089</v>
      </c>
      <c r="B84" s="9"/>
      <c r="C84" s="10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2"/>
    </row>
    <row r="85" ht="41.25" customHeight="1" spans="1:14">
      <c r="A85" s="8" t="s">
        <v>719</v>
      </c>
      <c r="B85" s="9" t="s">
        <v>656</v>
      </c>
      <c r="C85" s="10" t="s">
        <v>657</v>
      </c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2"/>
    </row>
    <row r="86" ht="28.5" customHeight="1" spans="1:14">
      <c r="A86" s="8" t="s">
        <v>1090</v>
      </c>
      <c r="B86" s="9"/>
      <c r="C86" s="10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2"/>
    </row>
    <row r="87" ht="28.5" customHeight="1" spans="1:14">
      <c r="A87" s="8" t="s">
        <v>720</v>
      </c>
      <c r="B87" s="9" t="s">
        <v>659</v>
      </c>
      <c r="C87" s="10" t="s">
        <v>660</v>
      </c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2"/>
    </row>
    <row r="88" ht="28.5" customHeight="1" spans="1:14">
      <c r="A88" s="8" t="s">
        <v>1091</v>
      </c>
      <c r="B88" s="9"/>
      <c r="C88" s="10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2"/>
    </row>
    <row r="89" ht="28.5" customHeight="1" spans="1:14">
      <c r="A89" s="8" t="s">
        <v>721</v>
      </c>
      <c r="B89" s="9" t="s">
        <v>662</v>
      </c>
      <c r="C89" s="10" t="s">
        <v>663</v>
      </c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2"/>
    </row>
    <row r="90" ht="28.5" customHeight="1" spans="1:14">
      <c r="A90" s="16" t="s">
        <v>1092</v>
      </c>
      <c r="B90" s="19"/>
      <c r="C90" s="25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26"/>
    </row>
    <row r="91" ht="33.75" customHeight="1" spans="1:14">
      <c r="A91" s="1" t="s">
        <v>1047</v>
      </c>
      <c r="B91" s="1"/>
      <c r="C91" s="1"/>
      <c r="D91" s="1"/>
      <c r="E91" s="1"/>
      <c r="F91" s="1"/>
      <c r="G91" s="1"/>
      <c r="H91" s="1"/>
      <c r="I91" s="1"/>
      <c r="J91" s="2"/>
      <c r="K91" s="2"/>
      <c r="L91" s="2"/>
      <c r="M91" s="2"/>
      <c r="N91" s="2"/>
    </row>
    <row r="92" ht="28.5" customHeight="1" spans="1:14">
      <c r="A92" s="3" t="s">
        <v>24</v>
      </c>
      <c r="B92" s="3"/>
      <c r="C92" s="3"/>
      <c r="D92" s="3"/>
      <c r="E92" s="23" t="s">
        <v>25</v>
      </c>
      <c r="F92" s="23"/>
      <c r="G92" s="23"/>
      <c r="H92" s="23"/>
      <c r="I92" s="23"/>
      <c r="J92" s="4" t="s">
        <v>1093</v>
      </c>
      <c r="K92" s="4"/>
      <c r="L92" s="4"/>
      <c r="M92" s="4"/>
      <c r="N92" s="4"/>
    </row>
    <row r="93" ht="17.25" customHeight="1" spans="1:14">
      <c r="A93" s="5" t="s">
        <v>27</v>
      </c>
      <c r="B93" s="6" t="s">
        <v>1049</v>
      </c>
      <c r="C93" s="6" t="s">
        <v>1050</v>
      </c>
      <c r="D93" s="6" t="s">
        <v>1051</v>
      </c>
      <c r="E93" s="6"/>
      <c r="F93" s="6" t="s">
        <v>1052</v>
      </c>
      <c r="G93" s="6" t="s">
        <v>607</v>
      </c>
      <c r="H93" s="6" t="s">
        <v>1053</v>
      </c>
      <c r="I93" s="6"/>
      <c r="J93" s="6"/>
      <c r="K93" s="6"/>
      <c r="L93" s="6"/>
      <c r="M93" s="6"/>
      <c r="N93" s="7" t="s">
        <v>608</v>
      </c>
    </row>
    <row r="94" ht="41.25" customHeight="1" spans="1:14">
      <c r="A94" s="8"/>
      <c r="B94" s="9"/>
      <c r="C94" s="9"/>
      <c r="D94" s="9"/>
      <c r="E94" s="9"/>
      <c r="F94" s="9"/>
      <c r="G94" s="9"/>
      <c r="H94" s="9" t="s">
        <v>1054</v>
      </c>
      <c r="I94" s="9" t="s">
        <v>1055</v>
      </c>
      <c r="J94" s="9"/>
      <c r="K94" s="9" t="s">
        <v>1056</v>
      </c>
      <c r="L94" s="9" t="s">
        <v>1057</v>
      </c>
      <c r="M94" s="9" t="s">
        <v>1058</v>
      </c>
      <c r="N94" s="24"/>
    </row>
    <row r="95" ht="28.5" customHeight="1" spans="1:14">
      <c r="A95" s="8" t="s">
        <v>722</v>
      </c>
      <c r="B95" s="9" t="s">
        <v>665</v>
      </c>
      <c r="C95" s="10" t="s">
        <v>666</v>
      </c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2"/>
    </row>
    <row r="96" ht="28.5" customHeight="1" spans="1:14">
      <c r="A96" s="8" t="s">
        <v>1094</v>
      </c>
      <c r="B96" s="9"/>
      <c r="C96" s="10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2"/>
    </row>
    <row r="97" ht="28.5" customHeight="1" spans="1:14">
      <c r="A97" s="8" t="s">
        <v>723</v>
      </c>
      <c r="B97" s="9" t="s">
        <v>668</v>
      </c>
      <c r="C97" s="10" t="s">
        <v>669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2"/>
    </row>
    <row r="98" ht="28.5" customHeight="1" spans="1:14">
      <c r="A98" s="8" t="s">
        <v>1095</v>
      </c>
      <c r="B98" s="9"/>
      <c r="C98" s="10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2"/>
    </row>
    <row r="99" ht="28.5" customHeight="1" spans="1:14">
      <c r="A99" s="8" t="s">
        <v>724</v>
      </c>
      <c r="B99" s="9" t="s">
        <v>671</v>
      </c>
      <c r="C99" s="10" t="s">
        <v>672</v>
      </c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2"/>
    </row>
    <row r="100" ht="28.5" customHeight="1" spans="1:14">
      <c r="A100" s="8" t="s">
        <v>1096</v>
      </c>
      <c r="B100" s="9"/>
      <c r="C100" s="10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2"/>
    </row>
    <row r="101" ht="28.5" customHeight="1" spans="1:14">
      <c r="A101" s="8" t="s">
        <v>725</v>
      </c>
      <c r="B101" s="9" t="s">
        <v>674</v>
      </c>
      <c r="C101" s="10" t="s">
        <v>675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2"/>
    </row>
    <row r="102" ht="28.5" customHeight="1" spans="1:14">
      <c r="A102" s="8" t="s">
        <v>1097</v>
      </c>
      <c r="B102" s="9"/>
      <c r="C102" s="10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2"/>
    </row>
    <row r="103" ht="28.5" customHeight="1" spans="1:14">
      <c r="A103" s="8" t="s">
        <v>726</v>
      </c>
      <c r="B103" s="9" t="s">
        <v>677</v>
      </c>
      <c r="C103" s="10" t="s">
        <v>678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2"/>
    </row>
    <row r="104" ht="28.5" customHeight="1" spans="1:14">
      <c r="A104" s="8" t="s">
        <v>1098</v>
      </c>
      <c r="B104" s="9"/>
      <c r="C104" s="10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2"/>
    </row>
    <row r="105" ht="28.5" customHeight="1" spans="1:14">
      <c r="A105" s="8" t="s">
        <v>727</v>
      </c>
      <c r="B105" s="9" t="s">
        <v>680</v>
      </c>
      <c r="C105" s="10" t="s">
        <v>681</v>
      </c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2"/>
    </row>
    <row r="106" ht="41.25" customHeight="1" spans="1:14">
      <c r="A106" s="8" t="s">
        <v>729</v>
      </c>
      <c r="B106" s="9" t="s">
        <v>683</v>
      </c>
      <c r="C106" s="10" t="s">
        <v>684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2"/>
    </row>
    <row r="107" ht="28.5" customHeight="1" spans="1:14">
      <c r="A107" s="8" t="s">
        <v>1099</v>
      </c>
      <c r="B107" s="9"/>
      <c r="C107" s="10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2"/>
    </row>
    <row r="108" ht="28.5" customHeight="1" spans="1:14">
      <c r="A108" s="8" t="s">
        <v>730</v>
      </c>
      <c r="B108" s="9" t="s">
        <v>687</v>
      </c>
      <c r="C108" s="10" t="s">
        <v>688</v>
      </c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2"/>
    </row>
    <row r="109" ht="28.5" customHeight="1" spans="1:14">
      <c r="A109" s="8" t="s">
        <v>1100</v>
      </c>
      <c r="B109" s="9"/>
      <c r="C109" s="10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2"/>
    </row>
    <row r="110" ht="28.5" customHeight="1" spans="1:14">
      <c r="A110" s="8" t="s">
        <v>731</v>
      </c>
      <c r="B110" s="9" t="s">
        <v>690</v>
      </c>
      <c r="C110" s="10" t="s">
        <v>691</v>
      </c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2"/>
    </row>
    <row r="111" ht="28.5" customHeight="1" spans="1:14">
      <c r="A111" s="8" t="s">
        <v>1101</v>
      </c>
      <c r="B111" s="9"/>
      <c r="C111" s="10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2"/>
    </row>
    <row r="112" ht="18.75" customHeight="1" spans="1:14">
      <c r="A112" s="8" t="s">
        <v>732</v>
      </c>
      <c r="B112" s="9"/>
      <c r="C112" s="10" t="s">
        <v>733</v>
      </c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2"/>
    </row>
    <row r="113" ht="28.5" customHeight="1" spans="1:14">
      <c r="A113" s="8" t="s">
        <v>734</v>
      </c>
      <c r="B113" s="9" t="s">
        <v>30</v>
      </c>
      <c r="C113" s="10" t="s">
        <v>611</v>
      </c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2"/>
    </row>
    <row r="114" ht="28.5" customHeight="1" spans="1:14">
      <c r="A114" s="16" t="s">
        <v>735</v>
      </c>
      <c r="B114" s="19" t="s">
        <v>736</v>
      </c>
      <c r="C114" s="25" t="s">
        <v>614</v>
      </c>
      <c r="D114" s="18"/>
      <c r="E114" s="18"/>
      <c r="F114" s="18" t="s">
        <v>1102</v>
      </c>
      <c r="G114" s="18"/>
      <c r="H114" s="18"/>
      <c r="I114" s="18"/>
      <c r="J114" s="18"/>
      <c r="K114" s="18"/>
      <c r="L114" s="18"/>
      <c r="M114" s="18"/>
      <c r="N114" s="26"/>
    </row>
    <row r="115" ht="33.75" customHeight="1" spans="1:14">
      <c r="A115" s="1" t="s">
        <v>1047</v>
      </c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2"/>
      <c r="M115" s="2"/>
      <c r="N115" s="2"/>
    </row>
    <row r="116" ht="28.5" customHeight="1" spans="1:14">
      <c r="A116" s="3" t="s">
        <v>24</v>
      </c>
      <c r="B116" s="3"/>
      <c r="C116" s="3"/>
      <c r="D116" s="3"/>
      <c r="E116" s="23" t="s">
        <v>25</v>
      </c>
      <c r="F116" s="23"/>
      <c r="G116" s="23"/>
      <c r="H116" s="23"/>
      <c r="I116" s="23"/>
      <c r="J116" s="4" t="s">
        <v>1103</v>
      </c>
      <c r="K116" s="4"/>
      <c r="L116" s="4"/>
      <c r="M116" s="4"/>
      <c r="N116" s="4"/>
    </row>
    <row r="117" ht="17.25" customHeight="1" spans="1:14">
      <c r="A117" s="5" t="s">
        <v>27</v>
      </c>
      <c r="B117" s="6" t="s">
        <v>1049</v>
      </c>
      <c r="C117" s="6" t="s">
        <v>1050</v>
      </c>
      <c r="D117" s="6" t="s">
        <v>1051</v>
      </c>
      <c r="E117" s="6"/>
      <c r="F117" s="6" t="s">
        <v>1052</v>
      </c>
      <c r="G117" s="6" t="s">
        <v>607</v>
      </c>
      <c r="H117" s="6" t="s">
        <v>1053</v>
      </c>
      <c r="I117" s="6"/>
      <c r="J117" s="6"/>
      <c r="K117" s="6"/>
      <c r="L117" s="6"/>
      <c r="M117" s="6"/>
      <c r="N117" s="7" t="s">
        <v>608</v>
      </c>
    </row>
    <row r="118" ht="41.25" customHeight="1" spans="1:14">
      <c r="A118" s="8"/>
      <c r="B118" s="9"/>
      <c r="C118" s="9"/>
      <c r="D118" s="9"/>
      <c r="E118" s="9"/>
      <c r="F118" s="9"/>
      <c r="G118" s="9"/>
      <c r="H118" s="9" t="s">
        <v>1054</v>
      </c>
      <c r="I118" s="9" t="s">
        <v>1055</v>
      </c>
      <c r="J118" s="9"/>
      <c r="K118" s="9" t="s">
        <v>1056</v>
      </c>
      <c r="L118" s="9" t="s">
        <v>1057</v>
      </c>
      <c r="M118" s="9" t="s">
        <v>1058</v>
      </c>
      <c r="N118" s="24"/>
    </row>
    <row r="119" ht="28.5" customHeight="1" spans="1:14">
      <c r="A119" s="8" t="s">
        <v>737</v>
      </c>
      <c r="B119" s="9" t="s">
        <v>738</v>
      </c>
      <c r="C119" s="10" t="s">
        <v>617</v>
      </c>
      <c r="D119" s="11"/>
      <c r="E119" s="11"/>
      <c r="F119" s="11" t="s">
        <v>1104</v>
      </c>
      <c r="G119" s="11"/>
      <c r="H119" s="11"/>
      <c r="I119" s="11"/>
      <c r="J119" s="11"/>
      <c r="K119" s="11"/>
      <c r="L119" s="11"/>
      <c r="M119" s="11"/>
      <c r="N119" s="12"/>
    </row>
    <row r="120" ht="28.5" customHeight="1" spans="1:14">
      <c r="A120" s="8" t="s">
        <v>739</v>
      </c>
      <c r="B120" s="9" t="s">
        <v>740</v>
      </c>
      <c r="C120" s="10" t="s">
        <v>620</v>
      </c>
      <c r="D120" s="11"/>
      <c r="E120" s="11"/>
      <c r="F120" s="11" t="s">
        <v>1105</v>
      </c>
      <c r="G120" s="11"/>
      <c r="H120" s="11"/>
      <c r="I120" s="11"/>
      <c r="J120" s="11"/>
      <c r="K120" s="11"/>
      <c r="L120" s="11"/>
      <c r="M120" s="11"/>
      <c r="N120" s="12"/>
    </row>
    <row r="121" ht="28.5" customHeight="1" spans="1:14">
      <c r="A121" s="8" t="s">
        <v>741</v>
      </c>
      <c r="B121" s="9" t="s">
        <v>742</v>
      </c>
      <c r="C121" s="10" t="s">
        <v>623</v>
      </c>
      <c r="D121" s="11"/>
      <c r="E121" s="11"/>
      <c r="F121" s="11" t="s">
        <v>1106</v>
      </c>
      <c r="G121" s="11"/>
      <c r="H121" s="11"/>
      <c r="I121" s="11"/>
      <c r="J121" s="11"/>
      <c r="K121" s="11"/>
      <c r="L121" s="11"/>
      <c r="M121" s="11"/>
      <c r="N121" s="12"/>
    </row>
    <row r="122" ht="18.75" customHeight="1" spans="1:14">
      <c r="A122" s="8" t="s">
        <v>743</v>
      </c>
      <c r="B122" s="9" t="s">
        <v>42</v>
      </c>
      <c r="C122" s="10" t="s">
        <v>624</v>
      </c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2"/>
    </row>
    <row r="123" ht="28.5" customHeight="1" spans="1:14">
      <c r="A123" s="8" t="s">
        <v>744</v>
      </c>
      <c r="B123" s="9" t="s">
        <v>745</v>
      </c>
      <c r="C123" s="10" t="s">
        <v>627</v>
      </c>
      <c r="D123" s="11"/>
      <c r="E123" s="11"/>
      <c r="F123" s="11" t="s">
        <v>1062</v>
      </c>
      <c r="G123" s="11"/>
      <c r="H123" s="11"/>
      <c r="I123" s="11"/>
      <c r="J123" s="11"/>
      <c r="K123" s="11"/>
      <c r="L123" s="11"/>
      <c r="M123" s="11"/>
      <c r="N123" s="12"/>
    </row>
    <row r="124" ht="66.75" customHeight="1" spans="1:14">
      <c r="A124" s="8" t="s">
        <v>746</v>
      </c>
      <c r="B124" s="9" t="s">
        <v>747</v>
      </c>
      <c r="C124" s="10" t="s">
        <v>748</v>
      </c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2"/>
    </row>
    <row r="125" ht="79.5" customHeight="1" spans="1:14">
      <c r="A125" s="8" t="s">
        <v>749</v>
      </c>
      <c r="B125" s="9" t="s">
        <v>750</v>
      </c>
      <c r="C125" s="10" t="s">
        <v>751</v>
      </c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2"/>
    </row>
    <row r="126" ht="28.5" customHeight="1" spans="1:14">
      <c r="A126" s="8" t="s">
        <v>752</v>
      </c>
      <c r="B126" s="9" t="s">
        <v>753</v>
      </c>
      <c r="C126" s="10" t="s">
        <v>639</v>
      </c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2"/>
    </row>
    <row r="127" ht="28.5" customHeight="1" spans="1:14">
      <c r="A127" s="8" t="s">
        <v>754</v>
      </c>
      <c r="B127" s="9" t="s">
        <v>755</v>
      </c>
      <c r="C127" s="10" t="s">
        <v>636</v>
      </c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2"/>
    </row>
    <row r="128" ht="28.5" customHeight="1" spans="1:14">
      <c r="A128" s="8" t="s">
        <v>756</v>
      </c>
      <c r="B128" s="9" t="s">
        <v>641</v>
      </c>
      <c r="C128" s="10" t="s">
        <v>642</v>
      </c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2"/>
    </row>
    <row r="129" ht="28.5" customHeight="1" spans="1:14">
      <c r="A129" s="8" t="s">
        <v>1107</v>
      </c>
      <c r="B129" s="9"/>
      <c r="C129" s="10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2"/>
    </row>
    <row r="130" ht="41.25" customHeight="1" spans="1:14">
      <c r="A130" s="8" t="s">
        <v>757</v>
      </c>
      <c r="B130" s="9" t="s">
        <v>644</v>
      </c>
      <c r="C130" s="10" t="s">
        <v>758</v>
      </c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2"/>
    </row>
    <row r="131" ht="28.5" customHeight="1" spans="1:14">
      <c r="A131" s="8" t="s">
        <v>1108</v>
      </c>
      <c r="B131" s="9"/>
      <c r="C131" s="10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2"/>
    </row>
    <row r="132" ht="28.5" customHeight="1" spans="1:14">
      <c r="A132" s="8" t="s">
        <v>759</v>
      </c>
      <c r="B132" s="9" t="s">
        <v>647</v>
      </c>
      <c r="C132" s="10" t="s">
        <v>760</v>
      </c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2"/>
    </row>
    <row r="133" ht="28.5" customHeight="1" spans="1:14">
      <c r="A133" s="8" t="s">
        <v>1109</v>
      </c>
      <c r="B133" s="9"/>
      <c r="C133" s="10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2"/>
    </row>
    <row r="134" ht="28.5" customHeight="1" spans="1:14">
      <c r="A134" s="8" t="s">
        <v>761</v>
      </c>
      <c r="B134" s="9" t="s">
        <v>650</v>
      </c>
      <c r="C134" s="10" t="s">
        <v>672</v>
      </c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2"/>
    </row>
    <row r="135" ht="28.5" customHeight="1" spans="1:14">
      <c r="A135" s="16" t="s">
        <v>1110</v>
      </c>
      <c r="B135" s="19"/>
      <c r="C135" s="25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26"/>
    </row>
    <row r="136" ht="33.75" customHeight="1" spans="1:14">
      <c r="A136" s="1" t="s">
        <v>1047</v>
      </c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2"/>
      <c r="M136" s="2"/>
      <c r="N136" s="2"/>
    </row>
    <row r="137" ht="28.5" customHeight="1" spans="1:14">
      <c r="A137" s="3" t="s">
        <v>24</v>
      </c>
      <c r="B137" s="3"/>
      <c r="C137" s="3"/>
      <c r="D137" s="3"/>
      <c r="E137" s="23" t="s">
        <v>25</v>
      </c>
      <c r="F137" s="23"/>
      <c r="G137" s="23"/>
      <c r="H137" s="23"/>
      <c r="I137" s="23"/>
      <c r="J137" s="4" t="s">
        <v>1111</v>
      </c>
      <c r="K137" s="4"/>
      <c r="L137" s="4"/>
      <c r="M137" s="4"/>
      <c r="N137" s="4"/>
    </row>
    <row r="138" ht="17.25" customHeight="1" spans="1:14">
      <c r="A138" s="5" t="s">
        <v>27</v>
      </c>
      <c r="B138" s="6" t="s">
        <v>1049</v>
      </c>
      <c r="C138" s="6" t="s">
        <v>1050</v>
      </c>
      <c r="D138" s="6" t="s">
        <v>1051</v>
      </c>
      <c r="E138" s="6"/>
      <c r="F138" s="6" t="s">
        <v>1052</v>
      </c>
      <c r="G138" s="6" t="s">
        <v>607</v>
      </c>
      <c r="H138" s="6" t="s">
        <v>1053</v>
      </c>
      <c r="I138" s="6"/>
      <c r="J138" s="6"/>
      <c r="K138" s="6"/>
      <c r="L138" s="6"/>
      <c r="M138" s="6"/>
      <c r="N138" s="7" t="s">
        <v>608</v>
      </c>
    </row>
    <row r="139" ht="41.25" customHeight="1" spans="1:14">
      <c r="A139" s="8"/>
      <c r="B139" s="9"/>
      <c r="C139" s="9"/>
      <c r="D139" s="9"/>
      <c r="E139" s="9"/>
      <c r="F139" s="9"/>
      <c r="G139" s="9"/>
      <c r="H139" s="9" t="s">
        <v>1054</v>
      </c>
      <c r="I139" s="9" t="s">
        <v>1055</v>
      </c>
      <c r="J139" s="9"/>
      <c r="K139" s="9" t="s">
        <v>1056</v>
      </c>
      <c r="L139" s="9" t="s">
        <v>1057</v>
      </c>
      <c r="M139" s="9" t="s">
        <v>1058</v>
      </c>
      <c r="N139" s="24"/>
    </row>
    <row r="140" ht="28.5" customHeight="1" spans="1:14">
      <c r="A140" s="8" t="s">
        <v>762</v>
      </c>
      <c r="B140" s="9" t="s">
        <v>653</v>
      </c>
      <c r="C140" s="10" t="s">
        <v>675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2"/>
    </row>
    <row r="141" ht="28.5" customHeight="1" spans="1:14">
      <c r="A141" s="8" t="s">
        <v>1112</v>
      </c>
      <c r="B141" s="9"/>
      <c r="C141" s="10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2"/>
    </row>
    <row r="142" ht="28.5" customHeight="1" spans="1:14">
      <c r="A142" s="8" t="s">
        <v>763</v>
      </c>
      <c r="B142" s="9" t="s">
        <v>656</v>
      </c>
      <c r="C142" s="10" t="s">
        <v>678</v>
      </c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2"/>
    </row>
    <row r="143" ht="28.5" customHeight="1" spans="1:14">
      <c r="A143" s="8" t="s">
        <v>1113</v>
      </c>
      <c r="B143" s="9"/>
      <c r="C143" s="10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2"/>
    </row>
    <row r="144" ht="18.75" customHeight="1" spans="1:14">
      <c r="A144" s="8" t="s">
        <v>764</v>
      </c>
      <c r="B144" s="9"/>
      <c r="C144" s="10" t="s">
        <v>765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2"/>
    </row>
    <row r="145" ht="28.5" customHeight="1" spans="1:14">
      <c r="A145" s="8" t="s">
        <v>766</v>
      </c>
      <c r="B145" s="9" t="s">
        <v>30</v>
      </c>
      <c r="C145" s="10" t="s">
        <v>611</v>
      </c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2"/>
    </row>
    <row r="146" ht="28.5" customHeight="1" spans="1:14">
      <c r="A146" s="8" t="s">
        <v>767</v>
      </c>
      <c r="B146" s="9" t="s">
        <v>768</v>
      </c>
      <c r="C146" s="10" t="s">
        <v>614</v>
      </c>
      <c r="D146" s="11"/>
      <c r="E146" s="11"/>
      <c r="F146" s="11" t="s">
        <v>1114</v>
      </c>
      <c r="G146" s="11"/>
      <c r="H146" s="11"/>
      <c r="I146" s="11"/>
      <c r="J146" s="11"/>
      <c r="K146" s="11"/>
      <c r="L146" s="11"/>
      <c r="M146" s="11"/>
      <c r="N146" s="12"/>
    </row>
    <row r="147" ht="28.5" customHeight="1" spans="1:14">
      <c r="A147" s="8" t="s">
        <v>769</v>
      </c>
      <c r="B147" s="9" t="s">
        <v>770</v>
      </c>
      <c r="C147" s="10" t="s">
        <v>617</v>
      </c>
      <c r="D147" s="11"/>
      <c r="E147" s="11"/>
      <c r="F147" s="11" t="s">
        <v>52</v>
      </c>
      <c r="G147" s="11"/>
      <c r="H147" s="11"/>
      <c r="I147" s="11"/>
      <c r="J147" s="11"/>
      <c r="K147" s="11"/>
      <c r="L147" s="11"/>
      <c r="M147" s="11"/>
      <c r="N147" s="12"/>
    </row>
    <row r="148" ht="28.5" customHeight="1" spans="1:14">
      <c r="A148" s="8" t="s">
        <v>771</v>
      </c>
      <c r="B148" s="9" t="s">
        <v>772</v>
      </c>
      <c r="C148" s="10" t="s">
        <v>620</v>
      </c>
      <c r="D148" s="11"/>
      <c r="E148" s="11"/>
      <c r="F148" s="11" t="s">
        <v>1115</v>
      </c>
      <c r="G148" s="11"/>
      <c r="H148" s="11"/>
      <c r="I148" s="11"/>
      <c r="J148" s="11"/>
      <c r="K148" s="11"/>
      <c r="L148" s="11"/>
      <c r="M148" s="11"/>
      <c r="N148" s="12"/>
    </row>
    <row r="149" ht="28.5" customHeight="1" spans="1:14">
      <c r="A149" s="8" t="s">
        <v>773</v>
      </c>
      <c r="B149" s="9" t="s">
        <v>774</v>
      </c>
      <c r="C149" s="10" t="s">
        <v>623</v>
      </c>
      <c r="D149" s="11"/>
      <c r="E149" s="11"/>
      <c r="F149" s="11" t="s">
        <v>1116</v>
      </c>
      <c r="G149" s="11"/>
      <c r="H149" s="11"/>
      <c r="I149" s="11"/>
      <c r="J149" s="11"/>
      <c r="K149" s="11"/>
      <c r="L149" s="11"/>
      <c r="M149" s="11"/>
      <c r="N149" s="12"/>
    </row>
    <row r="150" ht="18.75" customHeight="1" spans="1:14">
      <c r="A150" s="8" t="s">
        <v>776</v>
      </c>
      <c r="B150" s="9" t="s">
        <v>42</v>
      </c>
      <c r="C150" s="10" t="s">
        <v>624</v>
      </c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2"/>
    </row>
    <row r="151" ht="28.5" customHeight="1" spans="1:14">
      <c r="A151" s="8" t="s">
        <v>777</v>
      </c>
      <c r="B151" s="9" t="s">
        <v>778</v>
      </c>
      <c r="C151" s="10" t="s">
        <v>627</v>
      </c>
      <c r="D151" s="11"/>
      <c r="E151" s="11"/>
      <c r="F151" s="11" t="s">
        <v>1062</v>
      </c>
      <c r="G151" s="11"/>
      <c r="H151" s="11"/>
      <c r="I151" s="11"/>
      <c r="J151" s="11"/>
      <c r="K151" s="11"/>
      <c r="L151" s="11"/>
      <c r="M151" s="11"/>
      <c r="N151" s="12"/>
    </row>
    <row r="152" ht="28.5" customHeight="1" spans="1:14">
      <c r="A152" s="8" t="s">
        <v>779</v>
      </c>
      <c r="B152" s="9" t="s">
        <v>780</v>
      </c>
      <c r="C152" s="10" t="s">
        <v>636</v>
      </c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2"/>
    </row>
    <row r="153" ht="28.5" customHeight="1" spans="1:14">
      <c r="A153" s="8" t="s">
        <v>781</v>
      </c>
      <c r="B153" s="9" t="s">
        <v>782</v>
      </c>
      <c r="C153" s="10" t="s">
        <v>639</v>
      </c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2"/>
    </row>
    <row r="154" ht="28.5" customHeight="1" spans="1:14">
      <c r="A154" s="8" t="s">
        <v>783</v>
      </c>
      <c r="B154" s="9" t="s">
        <v>784</v>
      </c>
      <c r="C154" s="10" t="s">
        <v>642</v>
      </c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2"/>
    </row>
    <row r="155" ht="28.5" customHeight="1" spans="1:14">
      <c r="A155" s="8" t="s">
        <v>785</v>
      </c>
      <c r="B155" s="9" t="s">
        <v>786</v>
      </c>
      <c r="C155" s="10" t="s">
        <v>787</v>
      </c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2"/>
    </row>
    <row r="156" ht="28.5" customHeight="1" spans="1:14">
      <c r="A156" s="8" t="s">
        <v>788</v>
      </c>
      <c r="B156" s="9" t="s">
        <v>789</v>
      </c>
      <c r="C156" s="10" t="s">
        <v>787</v>
      </c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2"/>
    </row>
    <row r="157" ht="28.5" customHeight="1" spans="1:14">
      <c r="A157" s="8" t="s">
        <v>790</v>
      </c>
      <c r="B157" s="9" t="s">
        <v>791</v>
      </c>
      <c r="C157" s="10" t="s">
        <v>645</v>
      </c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2"/>
    </row>
    <row r="158" ht="28.5" customHeight="1" spans="1:14">
      <c r="A158" s="8" t="s">
        <v>1117</v>
      </c>
      <c r="B158" s="9"/>
      <c r="C158" s="10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2"/>
    </row>
    <row r="159" ht="28.5" customHeight="1" spans="1:14">
      <c r="A159" s="8" t="s">
        <v>792</v>
      </c>
      <c r="B159" s="9" t="s">
        <v>641</v>
      </c>
      <c r="C159" s="10" t="s">
        <v>793</v>
      </c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2"/>
    </row>
    <row r="160" ht="28.5" customHeight="1" spans="1:14">
      <c r="A160" s="16" t="s">
        <v>1118</v>
      </c>
      <c r="B160" s="19"/>
      <c r="C160" s="25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26"/>
    </row>
    <row r="161" ht="33.75" customHeight="1" spans="1:14">
      <c r="A161" s="1" t="s">
        <v>1047</v>
      </c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2"/>
      <c r="M161" s="2"/>
      <c r="N161" s="2"/>
    </row>
    <row r="162" ht="28.5" customHeight="1" spans="1:14">
      <c r="A162" s="3" t="s">
        <v>24</v>
      </c>
      <c r="B162" s="3"/>
      <c r="C162" s="3"/>
      <c r="D162" s="3"/>
      <c r="E162" s="23" t="s">
        <v>25</v>
      </c>
      <c r="F162" s="23"/>
      <c r="G162" s="23"/>
      <c r="H162" s="23"/>
      <c r="I162" s="23"/>
      <c r="J162" s="4" t="s">
        <v>1119</v>
      </c>
      <c r="K162" s="4"/>
      <c r="L162" s="4"/>
      <c r="M162" s="4"/>
      <c r="N162" s="4"/>
    </row>
    <row r="163" ht="17.25" customHeight="1" spans="1:14">
      <c r="A163" s="5" t="s">
        <v>27</v>
      </c>
      <c r="B163" s="6" t="s">
        <v>1049</v>
      </c>
      <c r="C163" s="6" t="s">
        <v>1050</v>
      </c>
      <c r="D163" s="6" t="s">
        <v>1051</v>
      </c>
      <c r="E163" s="6"/>
      <c r="F163" s="6" t="s">
        <v>1052</v>
      </c>
      <c r="G163" s="6" t="s">
        <v>607</v>
      </c>
      <c r="H163" s="6" t="s">
        <v>1053</v>
      </c>
      <c r="I163" s="6"/>
      <c r="J163" s="6"/>
      <c r="K163" s="6"/>
      <c r="L163" s="6"/>
      <c r="M163" s="6"/>
      <c r="N163" s="7" t="s">
        <v>608</v>
      </c>
    </row>
    <row r="164" ht="41.25" customHeight="1" spans="1:14">
      <c r="A164" s="8"/>
      <c r="B164" s="9"/>
      <c r="C164" s="9"/>
      <c r="D164" s="9"/>
      <c r="E164" s="9"/>
      <c r="F164" s="9"/>
      <c r="G164" s="9"/>
      <c r="H164" s="9" t="s">
        <v>1054</v>
      </c>
      <c r="I164" s="9" t="s">
        <v>1055</v>
      </c>
      <c r="J164" s="9"/>
      <c r="K164" s="9" t="s">
        <v>1056</v>
      </c>
      <c r="L164" s="9" t="s">
        <v>1057</v>
      </c>
      <c r="M164" s="9" t="s">
        <v>1058</v>
      </c>
      <c r="N164" s="24"/>
    </row>
    <row r="165" ht="28.5" customHeight="1" spans="1:14">
      <c r="A165" s="8" t="s">
        <v>794</v>
      </c>
      <c r="B165" s="9" t="s">
        <v>644</v>
      </c>
      <c r="C165" s="10" t="s">
        <v>795</v>
      </c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2"/>
    </row>
    <row r="166" ht="28.5" customHeight="1" spans="1:14">
      <c r="A166" s="8" t="s">
        <v>1120</v>
      </c>
      <c r="B166" s="9"/>
      <c r="C166" s="10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2"/>
    </row>
    <row r="167" ht="41.25" customHeight="1" spans="1:14">
      <c r="A167" s="8" t="s">
        <v>796</v>
      </c>
      <c r="B167" s="9" t="s">
        <v>647</v>
      </c>
      <c r="C167" s="10" t="s">
        <v>657</v>
      </c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2"/>
    </row>
    <row r="168" ht="28.5" customHeight="1" spans="1:14">
      <c r="A168" s="8" t="s">
        <v>1121</v>
      </c>
      <c r="B168" s="9"/>
      <c r="C168" s="10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2"/>
    </row>
    <row r="169" ht="28.5" customHeight="1" spans="1:14">
      <c r="A169" s="8" t="s">
        <v>797</v>
      </c>
      <c r="B169" s="9" t="s">
        <v>650</v>
      </c>
      <c r="C169" s="10" t="s">
        <v>660</v>
      </c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2"/>
    </row>
    <row r="170" ht="28.5" customHeight="1" spans="1:14">
      <c r="A170" s="8" t="s">
        <v>1122</v>
      </c>
      <c r="B170" s="9"/>
      <c r="C170" s="10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2"/>
    </row>
    <row r="171" ht="28.5" customHeight="1" spans="1:14">
      <c r="A171" s="8" t="s">
        <v>798</v>
      </c>
      <c r="B171" s="9" t="s">
        <v>653</v>
      </c>
      <c r="C171" s="10" t="s">
        <v>666</v>
      </c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2"/>
    </row>
    <row r="172" ht="28.5" customHeight="1" spans="1:14">
      <c r="A172" s="8" t="s">
        <v>1123</v>
      </c>
      <c r="B172" s="9"/>
      <c r="C172" s="10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2"/>
    </row>
    <row r="173" ht="28.5" customHeight="1" spans="1:14">
      <c r="A173" s="8" t="s">
        <v>799</v>
      </c>
      <c r="B173" s="9" t="s">
        <v>656</v>
      </c>
      <c r="C173" s="10" t="s">
        <v>669</v>
      </c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2"/>
    </row>
    <row r="174" ht="28.5" customHeight="1" spans="1:14">
      <c r="A174" s="8" t="s">
        <v>1124</v>
      </c>
      <c r="B174" s="9"/>
      <c r="C174" s="10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2"/>
    </row>
    <row r="175" ht="28.5" customHeight="1" spans="1:14">
      <c r="A175" s="8" t="s">
        <v>800</v>
      </c>
      <c r="B175" s="9" t="s">
        <v>659</v>
      </c>
      <c r="C175" s="10" t="s">
        <v>801</v>
      </c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2"/>
    </row>
    <row r="176" ht="28.5" customHeight="1" spans="1:14">
      <c r="A176" s="8" t="s">
        <v>1125</v>
      </c>
      <c r="B176" s="9"/>
      <c r="C176" s="10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2"/>
    </row>
    <row r="177" ht="28.5" customHeight="1" spans="1:14">
      <c r="A177" s="8" t="s">
        <v>802</v>
      </c>
      <c r="B177" s="9" t="s">
        <v>662</v>
      </c>
      <c r="C177" s="10" t="s">
        <v>803</v>
      </c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2"/>
    </row>
    <row r="178" ht="28.5" customHeight="1" spans="1:14">
      <c r="A178" s="8" t="s">
        <v>1126</v>
      </c>
      <c r="B178" s="9"/>
      <c r="C178" s="10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2"/>
    </row>
    <row r="179" ht="28.5" customHeight="1" spans="1:14">
      <c r="A179" s="8" t="s">
        <v>804</v>
      </c>
      <c r="B179" s="9" t="s">
        <v>665</v>
      </c>
      <c r="C179" s="10" t="s">
        <v>691</v>
      </c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2"/>
    </row>
    <row r="180" ht="28.5" customHeight="1" spans="1:14">
      <c r="A180" s="8" t="s">
        <v>1127</v>
      </c>
      <c r="B180" s="9"/>
      <c r="C180" s="10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2"/>
    </row>
    <row r="181" ht="28.5" customHeight="1" spans="1:14">
      <c r="A181" s="8" t="s">
        <v>805</v>
      </c>
      <c r="B181" s="9" t="s">
        <v>668</v>
      </c>
      <c r="C181" s="10" t="s">
        <v>806</v>
      </c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2"/>
    </row>
    <row r="182" ht="28.5" customHeight="1" spans="1:14">
      <c r="A182" s="8" t="s">
        <v>1128</v>
      </c>
      <c r="B182" s="9"/>
      <c r="C182" s="10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2"/>
    </row>
    <row r="183" ht="28.5" customHeight="1" spans="1:14">
      <c r="A183" s="8" t="s">
        <v>807</v>
      </c>
      <c r="B183" s="9" t="s">
        <v>671</v>
      </c>
      <c r="C183" s="10" t="s">
        <v>808</v>
      </c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2"/>
    </row>
    <row r="184" ht="28.5" customHeight="1" spans="1:14">
      <c r="A184" s="16" t="s">
        <v>1129</v>
      </c>
      <c r="B184" s="19"/>
      <c r="C184" s="25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26"/>
    </row>
    <row r="185" ht="33.75" customHeight="1" spans="1:14">
      <c r="A185" s="1" t="s">
        <v>1047</v>
      </c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2"/>
      <c r="M185" s="2"/>
      <c r="N185" s="2"/>
    </row>
    <row r="186" ht="28.5" customHeight="1" spans="1:14">
      <c r="A186" s="3" t="s">
        <v>24</v>
      </c>
      <c r="B186" s="3"/>
      <c r="C186" s="3"/>
      <c r="D186" s="3"/>
      <c r="E186" s="23" t="s">
        <v>25</v>
      </c>
      <c r="F186" s="23"/>
      <c r="G186" s="23"/>
      <c r="H186" s="23"/>
      <c r="I186" s="23"/>
      <c r="J186" s="4" t="s">
        <v>1130</v>
      </c>
      <c r="K186" s="4"/>
      <c r="L186" s="4"/>
      <c r="M186" s="4"/>
      <c r="N186" s="4"/>
    </row>
    <row r="187" ht="17.25" customHeight="1" spans="1:14">
      <c r="A187" s="5" t="s">
        <v>27</v>
      </c>
      <c r="B187" s="6" t="s">
        <v>1049</v>
      </c>
      <c r="C187" s="6" t="s">
        <v>1050</v>
      </c>
      <c r="D187" s="6" t="s">
        <v>1051</v>
      </c>
      <c r="E187" s="6"/>
      <c r="F187" s="6" t="s">
        <v>1052</v>
      </c>
      <c r="G187" s="6" t="s">
        <v>607</v>
      </c>
      <c r="H187" s="6" t="s">
        <v>1053</v>
      </c>
      <c r="I187" s="6"/>
      <c r="J187" s="6"/>
      <c r="K187" s="6"/>
      <c r="L187" s="6"/>
      <c r="M187" s="6"/>
      <c r="N187" s="7" t="s">
        <v>608</v>
      </c>
    </row>
    <row r="188" ht="41.25" customHeight="1" spans="1:14">
      <c r="A188" s="8"/>
      <c r="B188" s="9"/>
      <c r="C188" s="9"/>
      <c r="D188" s="9"/>
      <c r="E188" s="9"/>
      <c r="F188" s="9"/>
      <c r="G188" s="9"/>
      <c r="H188" s="9" t="s">
        <v>1054</v>
      </c>
      <c r="I188" s="9" t="s">
        <v>1055</v>
      </c>
      <c r="J188" s="9"/>
      <c r="K188" s="9" t="s">
        <v>1056</v>
      </c>
      <c r="L188" s="9" t="s">
        <v>1057</v>
      </c>
      <c r="M188" s="9" t="s">
        <v>1058</v>
      </c>
      <c r="N188" s="24"/>
    </row>
    <row r="189" ht="18.75" customHeight="1" spans="1:14">
      <c r="A189" s="8" t="s">
        <v>809</v>
      </c>
      <c r="B189" s="9"/>
      <c r="C189" s="10" t="s">
        <v>810</v>
      </c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2"/>
    </row>
    <row r="190" ht="28.5" customHeight="1" spans="1:14">
      <c r="A190" s="8" t="s">
        <v>811</v>
      </c>
      <c r="B190" s="9" t="s">
        <v>30</v>
      </c>
      <c r="C190" s="10" t="s">
        <v>611</v>
      </c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2"/>
    </row>
    <row r="191" ht="28.5" customHeight="1" spans="1:14">
      <c r="A191" s="8" t="s">
        <v>812</v>
      </c>
      <c r="B191" s="9" t="s">
        <v>813</v>
      </c>
      <c r="C191" s="10" t="s">
        <v>614</v>
      </c>
      <c r="D191" s="11"/>
      <c r="E191" s="11"/>
      <c r="F191" s="11" t="s">
        <v>966</v>
      </c>
      <c r="G191" s="11"/>
      <c r="H191" s="11"/>
      <c r="I191" s="11"/>
      <c r="J191" s="11"/>
      <c r="K191" s="11"/>
      <c r="L191" s="11"/>
      <c r="M191" s="11"/>
      <c r="N191" s="12"/>
    </row>
    <row r="192" ht="28.5" customHeight="1" spans="1:14">
      <c r="A192" s="8" t="s">
        <v>814</v>
      </c>
      <c r="B192" s="9" t="s">
        <v>815</v>
      </c>
      <c r="C192" s="10" t="s">
        <v>617</v>
      </c>
      <c r="D192" s="11"/>
      <c r="E192" s="11"/>
      <c r="F192" s="11" t="s">
        <v>42</v>
      </c>
      <c r="G192" s="11"/>
      <c r="H192" s="11"/>
      <c r="I192" s="11"/>
      <c r="J192" s="11"/>
      <c r="K192" s="11"/>
      <c r="L192" s="11"/>
      <c r="M192" s="11"/>
      <c r="N192" s="12"/>
    </row>
    <row r="193" ht="28.5" customHeight="1" spans="1:14">
      <c r="A193" s="8" t="s">
        <v>816</v>
      </c>
      <c r="B193" s="9" t="s">
        <v>817</v>
      </c>
      <c r="C193" s="10" t="s">
        <v>620</v>
      </c>
      <c r="D193" s="11"/>
      <c r="E193" s="11"/>
      <c r="F193" s="11" t="s">
        <v>641</v>
      </c>
      <c r="G193" s="11"/>
      <c r="H193" s="11"/>
      <c r="I193" s="11"/>
      <c r="J193" s="11"/>
      <c r="K193" s="11"/>
      <c r="L193" s="11"/>
      <c r="M193" s="11"/>
      <c r="N193" s="12"/>
    </row>
    <row r="194" ht="28.5" customHeight="1" spans="1:14">
      <c r="A194" s="8" t="s">
        <v>818</v>
      </c>
      <c r="B194" s="9" t="s">
        <v>819</v>
      </c>
      <c r="C194" s="10" t="s">
        <v>623</v>
      </c>
      <c r="D194" s="11"/>
      <c r="E194" s="11"/>
      <c r="F194" s="11" t="s">
        <v>1131</v>
      </c>
      <c r="G194" s="11"/>
      <c r="H194" s="11"/>
      <c r="I194" s="11"/>
      <c r="J194" s="11"/>
      <c r="K194" s="11"/>
      <c r="L194" s="11"/>
      <c r="M194" s="11"/>
      <c r="N194" s="12"/>
    </row>
    <row r="195" ht="18.75" customHeight="1" spans="1:14">
      <c r="A195" s="8" t="s">
        <v>820</v>
      </c>
      <c r="B195" s="9" t="s">
        <v>42</v>
      </c>
      <c r="C195" s="10" t="s">
        <v>624</v>
      </c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2"/>
    </row>
    <row r="196" ht="28.5" customHeight="1" spans="1:14">
      <c r="A196" s="8" t="s">
        <v>821</v>
      </c>
      <c r="B196" s="9" t="s">
        <v>822</v>
      </c>
      <c r="C196" s="10" t="s">
        <v>627</v>
      </c>
      <c r="D196" s="11"/>
      <c r="E196" s="11"/>
      <c r="F196" s="11" t="s">
        <v>1062</v>
      </c>
      <c r="G196" s="11"/>
      <c r="H196" s="11"/>
      <c r="I196" s="11"/>
      <c r="J196" s="11"/>
      <c r="K196" s="11"/>
      <c r="L196" s="11"/>
      <c r="M196" s="11"/>
      <c r="N196" s="12"/>
    </row>
    <row r="197" ht="28.5" customHeight="1" spans="1:14">
      <c r="A197" s="8" t="s">
        <v>823</v>
      </c>
      <c r="B197" s="9" t="s">
        <v>824</v>
      </c>
      <c r="C197" s="10" t="s">
        <v>636</v>
      </c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2"/>
    </row>
    <row r="198" ht="28.5" customHeight="1" spans="1:14">
      <c r="A198" s="8" t="s">
        <v>825</v>
      </c>
      <c r="B198" s="9" t="s">
        <v>826</v>
      </c>
      <c r="C198" s="10" t="s">
        <v>639</v>
      </c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2"/>
    </row>
    <row r="199" ht="28.5" customHeight="1" spans="1:14">
      <c r="A199" s="8" t="s">
        <v>827</v>
      </c>
      <c r="B199" s="9" t="s">
        <v>784</v>
      </c>
      <c r="C199" s="10" t="s">
        <v>828</v>
      </c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2"/>
    </row>
    <row r="200" ht="28.5" customHeight="1" spans="1:14">
      <c r="A200" s="8" t="s">
        <v>1132</v>
      </c>
      <c r="B200" s="9"/>
      <c r="C200" s="10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2"/>
    </row>
    <row r="201" ht="41.25" customHeight="1" spans="1:14">
      <c r="A201" s="8" t="s">
        <v>829</v>
      </c>
      <c r="B201" s="9" t="s">
        <v>791</v>
      </c>
      <c r="C201" s="10" t="s">
        <v>758</v>
      </c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2"/>
    </row>
    <row r="202" ht="28.5" customHeight="1" spans="1:14">
      <c r="A202" s="8" t="s">
        <v>1133</v>
      </c>
      <c r="B202" s="9"/>
      <c r="C202" s="10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2"/>
    </row>
    <row r="203" ht="28.5" customHeight="1" spans="1:14">
      <c r="A203" s="8" t="s">
        <v>831</v>
      </c>
      <c r="B203" s="9" t="s">
        <v>641</v>
      </c>
      <c r="C203" s="10" t="s">
        <v>760</v>
      </c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2"/>
    </row>
    <row r="204" ht="28.5" customHeight="1" spans="1:14">
      <c r="A204" s="8" t="s">
        <v>1134</v>
      </c>
      <c r="B204" s="9"/>
      <c r="C204" s="10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2"/>
    </row>
    <row r="205" ht="28.5" customHeight="1" spans="1:14">
      <c r="A205" s="8" t="s">
        <v>832</v>
      </c>
      <c r="B205" s="9" t="s">
        <v>644</v>
      </c>
      <c r="C205" s="10" t="s">
        <v>675</v>
      </c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2"/>
    </row>
    <row r="206" ht="28.5" customHeight="1" spans="1:14">
      <c r="A206" s="8" t="s">
        <v>1135</v>
      </c>
      <c r="B206" s="9"/>
      <c r="C206" s="10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2"/>
    </row>
    <row r="207" ht="28.5" customHeight="1" spans="1:14">
      <c r="A207" s="8" t="s">
        <v>833</v>
      </c>
      <c r="B207" s="9" t="s">
        <v>647</v>
      </c>
      <c r="C207" s="10" t="s">
        <v>678</v>
      </c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2"/>
    </row>
    <row r="208" ht="28.5" customHeight="1" spans="1:14">
      <c r="A208" s="8" t="s">
        <v>1136</v>
      </c>
      <c r="B208" s="9"/>
      <c r="C208" s="10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2"/>
    </row>
    <row r="209" ht="28.5" customHeight="1" spans="1:14">
      <c r="A209" s="16" t="s">
        <v>834</v>
      </c>
      <c r="B209" s="19" t="s">
        <v>650</v>
      </c>
      <c r="C209" s="25" t="s">
        <v>835</v>
      </c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26"/>
    </row>
    <row r="210" ht="33.75" customHeight="1" spans="1:14">
      <c r="A210" s="1" t="s">
        <v>1047</v>
      </c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2"/>
      <c r="M210" s="2"/>
      <c r="N210" s="2"/>
    </row>
    <row r="211" ht="28.5" customHeight="1" spans="1:14">
      <c r="A211" s="3" t="s">
        <v>24</v>
      </c>
      <c r="B211" s="3"/>
      <c r="C211" s="3"/>
      <c r="D211" s="3"/>
      <c r="E211" s="23" t="s">
        <v>25</v>
      </c>
      <c r="F211" s="23"/>
      <c r="G211" s="23"/>
      <c r="H211" s="23"/>
      <c r="I211" s="23"/>
      <c r="J211" s="4" t="s">
        <v>1137</v>
      </c>
      <c r="K211" s="4"/>
      <c r="L211" s="4"/>
      <c r="M211" s="4"/>
      <c r="N211" s="4"/>
    </row>
    <row r="212" ht="17.25" customHeight="1" spans="1:14">
      <c r="A212" s="5" t="s">
        <v>27</v>
      </c>
      <c r="B212" s="6" t="s">
        <v>1049</v>
      </c>
      <c r="C212" s="6" t="s">
        <v>1050</v>
      </c>
      <c r="D212" s="6" t="s">
        <v>1051</v>
      </c>
      <c r="E212" s="6"/>
      <c r="F212" s="6" t="s">
        <v>1052</v>
      </c>
      <c r="G212" s="6" t="s">
        <v>607</v>
      </c>
      <c r="H212" s="6" t="s">
        <v>1053</v>
      </c>
      <c r="I212" s="6"/>
      <c r="J212" s="6"/>
      <c r="K212" s="6"/>
      <c r="L212" s="6"/>
      <c r="M212" s="6"/>
      <c r="N212" s="7" t="s">
        <v>608</v>
      </c>
    </row>
    <row r="213" ht="41.25" customHeight="1" spans="1:14">
      <c r="A213" s="8"/>
      <c r="B213" s="9"/>
      <c r="C213" s="9"/>
      <c r="D213" s="9"/>
      <c r="E213" s="9"/>
      <c r="F213" s="9"/>
      <c r="G213" s="9"/>
      <c r="H213" s="9" t="s">
        <v>1054</v>
      </c>
      <c r="I213" s="9" t="s">
        <v>1055</v>
      </c>
      <c r="J213" s="9"/>
      <c r="K213" s="9" t="s">
        <v>1056</v>
      </c>
      <c r="L213" s="9" t="s">
        <v>1057</v>
      </c>
      <c r="M213" s="9" t="s">
        <v>1058</v>
      </c>
      <c r="N213" s="24"/>
    </row>
    <row r="214" ht="28.5" customHeight="1" spans="1:14">
      <c r="A214" s="8" t="s">
        <v>1138</v>
      </c>
      <c r="B214" s="9"/>
      <c r="C214" s="10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2"/>
    </row>
    <row r="215" ht="28.5" customHeight="1" spans="1:14">
      <c r="A215" s="8" t="s">
        <v>836</v>
      </c>
      <c r="B215" s="9" t="s">
        <v>653</v>
      </c>
      <c r="C215" s="10" t="s">
        <v>837</v>
      </c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2"/>
    </row>
    <row r="216" ht="28.5" customHeight="1" spans="1:14">
      <c r="A216" s="8" t="s">
        <v>1139</v>
      </c>
      <c r="B216" s="9"/>
      <c r="C216" s="10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2"/>
    </row>
    <row r="217" ht="28.5" customHeight="1" spans="1:14">
      <c r="A217" s="8" t="s">
        <v>838</v>
      </c>
      <c r="B217" s="9" t="s">
        <v>656</v>
      </c>
      <c r="C217" s="10" t="s">
        <v>839</v>
      </c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2"/>
    </row>
    <row r="218" ht="28.5" customHeight="1" spans="1:14">
      <c r="A218" s="8" t="s">
        <v>1140</v>
      </c>
      <c r="B218" s="9"/>
      <c r="C218" s="10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2"/>
    </row>
    <row r="219" ht="28.5" customHeight="1" spans="1:14">
      <c r="A219" s="8" t="s">
        <v>840</v>
      </c>
      <c r="B219" s="9" t="s">
        <v>659</v>
      </c>
      <c r="C219" s="10" t="s">
        <v>841</v>
      </c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2"/>
    </row>
    <row r="220" ht="28.5" customHeight="1" spans="1:14">
      <c r="A220" s="8" t="s">
        <v>842</v>
      </c>
      <c r="B220" s="9" t="s">
        <v>843</v>
      </c>
      <c r="C220" s="10" t="s">
        <v>844</v>
      </c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2"/>
    </row>
    <row r="221" ht="28.5" customHeight="1" spans="1:14">
      <c r="A221" s="8" t="s">
        <v>845</v>
      </c>
      <c r="B221" s="9" t="s">
        <v>846</v>
      </c>
      <c r="C221" s="10" t="s">
        <v>844</v>
      </c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2"/>
    </row>
    <row r="222" ht="28.5" customHeight="1" spans="1:14">
      <c r="A222" s="8" t="s">
        <v>847</v>
      </c>
      <c r="B222" s="9" t="s">
        <v>662</v>
      </c>
      <c r="C222" s="10" t="s">
        <v>848</v>
      </c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2"/>
    </row>
    <row r="223" ht="28.5" customHeight="1" spans="1:14">
      <c r="A223" s="8" t="s">
        <v>1141</v>
      </c>
      <c r="B223" s="9"/>
      <c r="C223" s="10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2"/>
    </row>
    <row r="224" ht="18.75" customHeight="1" spans="1:14">
      <c r="A224" s="8" t="s">
        <v>849</v>
      </c>
      <c r="B224" s="9"/>
      <c r="C224" s="10" t="s">
        <v>850</v>
      </c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2"/>
    </row>
    <row r="225" ht="28.5" customHeight="1" spans="1:14">
      <c r="A225" s="8" t="s">
        <v>851</v>
      </c>
      <c r="B225" s="9" t="s">
        <v>30</v>
      </c>
      <c r="C225" s="10" t="s">
        <v>611</v>
      </c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2"/>
    </row>
    <row r="226" ht="28.5" customHeight="1" spans="1:14">
      <c r="A226" s="8" t="s">
        <v>852</v>
      </c>
      <c r="B226" s="9" t="s">
        <v>853</v>
      </c>
      <c r="C226" s="10" t="s">
        <v>614</v>
      </c>
      <c r="D226" s="11"/>
      <c r="E226" s="11"/>
      <c r="F226" s="11" t="s">
        <v>1062</v>
      </c>
      <c r="G226" s="11"/>
      <c r="H226" s="11"/>
      <c r="I226" s="11"/>
      <c r="J226" s="11"/>
      <c r="K226" s="11"/>
      <c r="L226" s="11"/>
      <c r="M226" s="11"/>
      <c r="N226" s="12"/>
    </row>
    <row r="227" ht="28.5" customHeight="1" spans="1:14">
      <c r="A227" s="8" t="s">
        <v>854</v>
      </c>
      <c r="B227" s="9" t="s">
        <v>855</v>
      </c>
      <c r="C227" s="10" t="s">
        <v>617</v>
      </c>
      <c r="D227" s="11"/>
      <c r="E227" s="11"/>
      <c r="F227" s="11" t="s">
        <v>1062</v>
      </c>
      <c r="G227" s="11"/>
      <c r="H227" s="11"/>
      <c r="I227" s="11"/>
      <c r="J227" s="11"/>
      <c r="K227" s="11"/>
      <c r="L227" s="11"/>
      <c r="M227" s="11"/>
      <c r="N227" s="12"/>
    </row>
    <row r="228" ht="28.5" customHeight="1" spans="1:14">
      <c r="A228" s="8" t="s">
        <v>856</v>
      </c>
      <c r="B228" s="9" t="s">
        <v>857</v>
      </c>
      <c r="C228" s="10" t="s">
        <v>620</v>
      </c>
      <c r="D228" s="11"/>
      <c r="E228" s="11"/>
      <c r="F228" s="11" t="s">
        <v>1062</v>
      </c>
      <c r="G228" s="11"/>
      <c r="H228" s="11"/>
      <c r="I228" s="11"/>
      <c r="J228" s="11"/>
      <c r="K228" s="11"/>
      <c r="L228" s="11"/>
      <c r="M228" s="11"/>
      <c r="N228" s="12"/>
    </row>
    <row r="229" ht="28.5" customHeight="1" spans="1:14">
      <c r="A229" s="8" t="s">
        <v>858</v>
      </c>
      <c r="B229" s="9" t="s">
        <v>859</v>
      </c>
      <c r="C229" s="10" t="s">
        <v>623</v>
      </c>
      <c r="D229" s="11"/>
      <c r="E229" s="11"/>
      <c r="F229" s="11" t="s">
        <v>1062</v>
      </c>
      <c r="G229" s="11"/>
      <c r="H229" s="11"/>
      <c r="I229" s="11"/>
      <c r="J229" s="11"/>
      <c r="K229" s="11"/>
      <c r="L229" s="11"/>
      <c r="M229" s="11"/>
      <c r="N229" s="12"/>
    </row>
    <row r="230" ht="18.75" customHeight="1" spans="1:14">
      <c r="A230" s="8" t="s">
        <v>860</v>
      </c>
      <c r="B230" s="9" t="s">
        <v>42</v>
      </c>
      <c r="C230" s="10" t="s">
        <v>624</v>
      </c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2"/>
    </row>
    <row r="231" ht="28.5" customHeight="1" spans="1:14">
      <c r="A231" s="8" t="s">
        <v>861</v>
      </c>
      <c r="B231" s="9" t="s">
        <v>862</v>
      </c>
      <c r="C231" s="10" t="s">
        <v>627</v>
      </c>
      <c r="D231" s="11"/>
      <c r="E231" s="11"/>
      <c r="F231" s="11" t="s">
        <v>1062</v>
      </c>
      <c r="G231" s="11"/>
      <c r="H231" s="11"/>
      <c r="I231" s="11"/>
      <c r="J231" s="11"/>
      <c r="K231" s="11"/>
      <c r="L231" s="11"/>
      <c r="M231" s="11"/>
      <c r="N231" s="12"/>
    </row>
    <row r="232" ht="28.5" customHeight="1" spans="1:14">
      <c r="A232" s="8" t="s">
        <v>863</v>
      </c>
      <c r="B232" s="9" t="s">
        <v>864</v>
      </c>
      <c r="C232" s="10" t="s">
        <v>636</v>
      </c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2"/>
    </row>
    <row r="233" ht="28.5" customHeight="1" spans="1:14">
      <c r="A233" s="8" t="s">
        <v>865</v>
      </c>
      <c r="B233" s="9" t="s">
        <v>866</v>
      </c>
      <c r="C233" s="10" t="s">
        <v>639</v>
      </c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2"/>
    </row>
    <row r="234" ht="28.5" customHeight="1" spans="1:14">
      <c r="A234" s="16" t="s">
        <v>867</v>
      </c>
      <c r="B234" s="19" t="s">
        <v>784</v>
      </c>
      <c r="C234" s="25" t="s">
        <v>642</v>
      </c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26"/>
    </row>
    <row r="235" ht="33.75" customHeight="1" spans="1:14">
      <c r="A235" s="1" t="s">
        <v>1047</v>
      </c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2"/>
      <c r="M235" s="2"/>
      <c r="N235" s="2"/>
    </row>
    <row r="236" ht="28.5" customHeight="1" spans="1:14">
      <c r="A236" s="3" t="s">
        <v>24</v>
      </c>
      <c r="B236" s="3"/>
      <c r="C236" s="3"/>
      <c r="D236" s="3"/>
      <c r="E236" s="23" t="s">
        <v>25</v>
      </c>
      <c r="F236" s="23"/>
      <c r="G236" s="23"/>
      <c r="H236" s="23"/>
      <c r="I236" s="23"/>
      <c r="J236" s="4" t="s">
        <v>1142</v>
      </c>
      <c r="K236" s="4"/>
      <c r="L236" s="4"/>
      <c r="M236" s="4"/>
      <c r="N236" s="4"/>
    </row>
    <row r="237" ht="17.25" customHeight="1" spans="1:14">
      <c r="A237" s="5" t="s">
        <v>27</v>
      </c>
      <c r="B237" s="6" t="s">
        <v>1049</v>
      </c>
      <c r="C237" s="6" t="s">
        <v>1050</v>
      </c>
      <c r="D237" s="6" t="s">
        <v>1051</v>
      </c>
      <c r="E237" s="6"/>
      <c r="F237" s="6" t="s">
        <v>1052</v>
      </c>
      <c r="G237" s="6" t="s">
        <v>607</v>
      </c>
      <c r="H237" s="6" t="s">
        <v>1053</v>
      </c>
      <c r="I237" s="6"/>
      <c r="J237" s="6"/>
      <c r="K237" s="6"/>
      <c r="L237" s="6"/>
      <c r="M237" s="6"/>
      <c r="N237" s="7" t="s">
        <v>608</v>
      </c>
    </row>
    <row r="238" ht="41.25" customHeight="1" spans="1:14">
      <c r="A238" s="8"/>
      <c r="B238" s="9"/>
      <c r="C238" s="9"/>
      <c r="D238" s="9"/>
      <c r="E238" s="9"/>
      <c r="F238" s="9"/>
      <c r="G238" s="9"/>
      <c r="H238" s="9" t="s">
        <v>1054</v>
      </c>
      <c r="I238" s="9" t="s">
        <v>1055</v>
      </c>
      <c r="J238" s="9"/>
      <c r="K238" s="9" t="s">
        <v>1056</v>
      </c>
      <c r="L238" s="9" t="s">
        <v>1057</v>
      </c>
      <c r="M238" s="9" t="s">
        <v>1058</v>
      </c>
      <c r="N238" s="24"/>
    </row>
    <row r="239" ht="28.5" customHeight="1" spans="1:14">
      <c r="A239" s="8" t="s">
        <v>1143</v>
      </c>
      <c r="B239" s="9"/>
      <c r="C239" s="10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2"/>
    </row>
    <row r="240" ht="28.5" customHeight="1" spans="1:14">
      <c r="A240" s="8" t="s">
        <v>868</v>
      </c>
      <c r="B240" s="9" t="s">
        <v>791</v>
      </c>
      <c r="C240" s="10" t="s">
        <v>645</v>
      </c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2"/>
    </row>
    <row r="241" ht="28.5" customHeight="1" spans="1:14">
      <c r="A241" s="8" t="s">
        <v>1144</v>
      </c>
      <c r="B241" s="9"/>
      <c r="C241" s="10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2"/>
    </row>
    <row r="242" ht="28.5" customHeight="1" spans="1:14">
      <c r="A242" s="8" t="s">
        <v>869</v>
      </c>
      <c r="B242" s="9" t="s">
        <v>641</v>
      </c>
      <c r="C242" s="10" t="s">
        <v>666</v>
      </c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2"/>
    </row>
    <row r="243" ht="28.5" customHeight="1" spans="1:14">
      <c r="A243" s="8" t="s">
        <v>1145</v>
      </c>
      <c r="B243" s="9"/>
      <c r="C243" s="10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2"/>
    </row>
    <row r="244" ht="28.5" customHeight="1" spans="1:14">
      <c r="A244" s="8" t="s">
        <v>870</v>
      </c>
      <c r="B244" s="9" t="s">
        <v>644</v>
      </c>
      <c r="C244" s="10" t="s">
        <v>793</v>
      </c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2"/>
    </row>
    <row r="245" ht="28.5" customHeight="1" spans="1:14">
      <c r="A245" s="8" t="s">
        <v>1146</v>
      </c>
      <c r="B245" s="9"/>
      <c r="C245" s="10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2"/>
    </row>
    <row r="246" ht="28.5" customHeight="1" spans="1:14">
      <c r="A246" s="8" t="s">
        <v>871</v>
      </c>
      <c r="B246" s="9" t="s">
        <v>647</v>
      </c>
      <c r="C246" s="10" t="s">
        <v>872</v>
      </c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2"/>
    </row>
    <row r="247" ht="28.5" customHeight="1" spans="1:14">
      <c r="A247" s="8" t="s">
        <v>1147</v>
      </c>
      <c r="B247" s="9"/>
      <c r="C247" s="10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2"/>
    </row>
    <row r="248" ht="28.5" customHeight="1" spans="1:14">
      <c r="A248" s="8" t="s">
        <v>873</v>
      </c>
      <c r="B248" s="9" t="s">
        <v>650</v>
      </c>
      <c r="C248" s="10" t="s">
        <v>672</v>
      </c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2"/>
    </row>
    <row r="249" ht="28.5" customHeight="1" spans="1:14">
      <c r="A249" s="8" t="s">
        <v>1148</v>
      </c>
      <c r="B249" s="9"/>
      <c r="C249" s="10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2"/>
    </row>
    <row r="250" ht="28.5" customHeight="1" spans="1:14">
      <c r="A250" s="8" t="s">
        <v>874</v>
      </c>
      <c r="B250" s="9" t="s">
        <v>653</v>
      </c>
      <c r="C250" s="10" t="s">
        <v>875</v>
      </c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2"/>
    </row>
    <row r="251" ht="28.5" customHeight="1" spans="1:14">
      <c r="A251" s="8" t="s">
        <v>1149</v>
      </c>
      <c r="B251" s="9"/>
      <c r="C251" s="10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2"/>
    </row>
    <row r="252" ht="28.5" customHeight="1" spans="1:14">
      <c r="A252" s="8" t="s">
        <v>876</v>
      </c>
      <c r="B252" s="9" t="s">
        <v>656</v>
      </c>
      <c r="C252" s="10" t="s">
        <v>877</v>
      </c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2"/>
    </row>
    <row r="253" ht="28.5" customHeight="1" spans="1:14">
      <c r="A253" s="8" t="s">
        <v>1150</v>
      </c>
      <c r="B253" s="9"/>
      <c r="C253" s="10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2"/>
    </row>
    <row r="254" ht="28.5" customHeight="1" spans="1:14">
      <c r="A254" s="8" t="s">
        <v>878</v>
      </c>
      <c r="B254" s="9"/>
      <c r="C254" s="10" t="s">
        <v>879</v>
      </c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2"/>
    </row>
    <row r="255" ht="28.5" customHeight="1" spans="1:14">
      <c r="A255" s="8" t="s">
        <v>880</v>
      </c>
      <c r="B255" s="9" t="s">
        <v>30</v>
      </c>
      <c r="C255" s="10" t="s">
        <v>611</v>
      </c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2"/>
    </row>
    <row r="256" ht="28.5" customHeight="1" spans="1:14">
      <c r="A256" s="8" t="s">
        <v>882</v>
      </c>
      <c r="B256" s="9" t="s">
        <v>883</v>
      </c>
      <c r="C256" s="10" t="s">
        <v>614</v>
      </c>
      <c r="D256" s="11"/>
      <c r="E256" s="11"/>
      <c r="F256" s="11" t="s">
        <v>1151</v>
      </c>
      <c r="G256" s="11"/>
      <c r="H256" s="11"/>
      <c r="I256" s="11"/>
      <c r="J256" s="11"/>
      <c r="K256" s="11"/>
      <c r="L256" s="11"/>
      <c r="M256" s="11"/>
      <c r="N256" s="12"/>
    </row>
    <row r="257" ht="28.5" customHeight="1" spans="1:14">
      <c r="A257" s="8" t="s">
        <v>884</v>
      </c>
      <c r="B257" s="9" t="s">
        <v>885</v>
      </c>
      <c r="C257" s="10" t="s">
        <v>617</v>
      </c>
      <c r="D257" s="11"/>
      <c r="E257" s="11"/>
      <c r="F257" s="11" t="s">
        <v>1152</v>
      </c>
      <c r="G257" s="11"/>
      <c r="H257" s="11"/>
      <c r="I257" s="11"/>
      <c r="J257" s="11"/>
      <c r="K257" s="11"/>
      <c r="L257" s="11"/>
      <c r="M257" s="11"/>
      <c r="N257" s="12"/>
    </row>
    <row r="258" ht="28.5" customHeight="1" spans="1:14">
      <c r="A258" s="16" t="s">
        <v>886</v>
      </c>
      <c r="B258" s="19" t="s">
        <v>887</v>
      </c>
      <c r="C258" s="25" t="s">
        <v>620</v>
      </c>
      <c r="D258" s="18"/>
      <c r="E258" s="18"/>
      <c r="F258" s="18" t="s">
        <v>1153</v>
      </c>
      <c r="G258" s="18"/>
      <c r="H258" s="18"/>
      <c r="I258" s="18"/>
      <c r="J258" s="18"/>
      <c r="K258" s="18"/>
      <c r="L258" s="18"/>
      <c r="M258" s="18"/>
      <c r="N258" s="26"/>
    </row>
    <row r="259" ht="33.75" customHeight="1" spans="1:14">
      <c r="A259" s="1" t="s">
        <v>1047</v>
      </c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2"/>
      <c r="M259" s="2"/>
      <c r="N259" s="2"/>
    </row>
    <row r="260" ht="28.5" customHeight="1" spans="1:14">
      <c r="A260" s="3" t="s">
        <v>24</v>
      </c>
      <c r="B260" s="3"/>
      <c r="C260" s="3"/>
      <c r="D260" s="3"/>
      <c r="E260" s="23" t="s">
        <v>25</v>
      </c>
      <c r="F260" s="23"/>
      <c r="G260" s="23"/>
      <c r="H260" s="23"/>
      <c r="I260" s="23"/>
      <c r="J260" s="4" t="s">
        <v>1154</v>
      </c>
      <c r="K260" s="4"/>
      <c r="L260" s="4"/>
      <c r="M260" s="4"/>
      <c r="N260" s="4"/>
    </row>
    <row r="261" ht="17.25" customHeight="1" spans="1:14">
      <c r="A261" s="5" t="s">
        <v>27</v>
      </c>
      <c r="B261" s="6" t="s">
        <v>1049</v>
      </c>
      <c r="C261" s="6" t="s">
        <v>1050</v>
      </c>
      <c r="D261" s="6" t="s">
        <v>1051</v>
      </c>
      <c r="E261" s="6"/>
      <c r="F261" s="6" t="s">
        <v>1052</v>
      </c>
      <c r="G261" s="6" t="s">
        <v>607</v>
      </c>
      <c r="H261" s="6" t="s">
        <v>1053</v>
      </c>
      <c r="I261" s="6"/>
      <c r="J261" s="6"/>
      <c r="K261" s="6"/>
      <c r="L261" s="6"/>
      <c r="M261" s="6"/>
      <c r="N261" s="7" t="s">
        <v>608</v>
      </c>
    </row>
    <row r="262" ht="41.25" customHeight="1" spans="1:14">
      <c r="A262" s="8"/>
      <c r="B262" s="9"/>
      <c r="C262" s="9"/>
      <c r="D262" s="9"/>
      <c r="E262" s="9"/>
      <c r="F262" s="9"/>
      <c r="G262" s="9"/>
      <c r="H262" s="9" t="s">
        <v>1054</v>
      </c>
      <c r="I262" s="9" t="s">
        <v>1055</v>
      </c>
      <c r="J262" s="9"/>
      <c r="K262" s="9" t="s">
        <v>1056</v>
      </c>
      <c r="L262" s="9" t="s">
        <v>1057</v>
      </c>
      <c r="M262" s="9" t="s">
        <v>1058</v>
      </c>
      <c r="N262" s="24"/>
    </row>
    <row r="263" ht="28.5" customHeight="1" spans="1:14">
      <c r="A263" s="8" t="s">
        <v>888</v>
      </c>
      <c r="B263" s="9" t="s">
        <v>889</v>
      </c>
      <c r="C263" s="10" t="s">
        <v>623</v>
      </c>
      <c r="D263" s="11"/>
      <c r="E263" s="11"/>
      <c r="F263" s="11" t="s">
        <v>1155</v>
      </c>
      <c r="G263" s="11"/>
      <c r="H263" s="11"/>
      <c r="I263" s="11"/>
      <c r="J263" s="11"/>
      <c r="K263" s="11"/>
      <c r="L263" s="11"/>
      <c r="M263" s="11"/>
      <c r="N263" s="12"/>
    </row>
    <row r="264" ht="18.75" customHeight="1" spans="1:14">
      <c r="A264" s="8" t="s">
        <v>890</v>
      </c>
      <c r="B264" s="9" t="s">
        <v>42</v>
      </c>
      <c r="C264" s="10" t="s">
        <v>624</v>
      </c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2"/>
    </row>
    <row r="265" ht="28.5" customHeight="1" spans="1:14">
      <c r="A265" s="8" t="s">
        <v>891</v>
      </c>
      <c r="B265" s="9" t="s">
        <v>892</v>
      </c>
      <c r="C265" s="10" t="s">
        <v>627</v>
      </c>
      <c r="D265" s="11"/>
      <c r="E265" s="11"/>
      <c r="F265" s="11" t="s">
        <v>1062</v>
      </c>
      <c r="G265" s="11"/>
      <c r="H265" s="11"/>
      <c r="I265" s="11"/>
      <c r="J265" s="11"/>
      <c r="K265" s="11"/>
      <c r="L265" s="11"/>
      <c r="M265" s="11"/>
      <c r="N265" s="12"/>
    </row>
    <row r="266" ht="28.5" customHeight="1" spans="1:14">
      <c r="A266" s="8" t="s">
        <v>893</v>
      </c>
      <c r="B266" s="9" t="s">
        <v>894</v>
      </c>
      <c r="C266" s="10" t="s">
        <v>639</v>
      </c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2"/>
    </row>
    <row r="267" ht="28.5" customHeight="1" spans="1:14">
      <c r="A267" s="8" t="s">
        <v>895</v>
      </c>
      <c r="B267" s="9" t="s">
        <v>896</v>
      </c>
      <c r="C267" s="10" t="s">
        <v>636</v>
      </c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2"/>
    </row>
    <row r="268" ht="28.5" customHeight="1" spans="1:14">
      <c r="A268" s="8" t="s">
        <v>897</v>
      </c>
      <c r="B268" s="9" t="s">
        <v>784</v>
      </c>
      <c r="C268" s="10" t="s">
        <v>642</v>
      </c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2"/>
    </row>
    <row r="269" ht="28.5" customHeight="1" spans="1:14">
      <c r="A269" s="8" t="s">
        <v>1156</v>
      </c>
      <c r="B269" s="9"/>
      <c r="C269" s="10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2"/>
    </row>
    <row r="270" ht="41.25" customHeight="1" spans="1:14">
      <c r="A270" s="8" t="s">
        <v>898</v>
      </c>
      <c r="B270" s="9" t="s">
        <v>791</v>
      </c>
      <c r="C270" s="10" t="s">
        <v>758</v>
      </c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2"/>
    </row>
    <row r="271" ht="28.5" customHeight="1" spans="1:14">
      <c r="A271" s="8" t="s">
        <v>1157</v>
      </c>
      <c r="B271" s="9"/>
      <c r="C271" s="10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2"/>
    </row>
    <row r="272" ht="28.5" customHeight="1" spans="1:14">
      <c r="A272" s="8" t="s">
        <v>899</v>
      </c>
      <c r="B272" s="9" t="s">
        <v>641</v>
      </c>
      <c r="C272" s="10" t="s">
        <v>760</v>
      </c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2"/>
    </row>
    <row r="273" ht="28.5" customHeight="1" spans="1:14">
      <c r="A273" s="8" t="s">
        <v>1158</v>
      </c>
      <c r="B273" s="9"/>
      <c r="C273" s="10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2"/>
    </row>
    <row r="274" ht="28.5" customHeight="1" spans="1:14">
      <c r="A274" s="8" t="s">
        <v>900</v>
      </c>
      <c r="B274" s="9" t="s">
        <v>644</v>
      </c>
      <c r="C274" s="10" t="s">
        <v>675</v>
      </c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2"/>
    </row>
    <row r="275" ht="28.5" customHeight="1" spans="1:14">
      <c r="A275" s="8" t="s">
        <v>1159</v>
      </c>
      <c r="B275" s="9"/>
      <c r="C275" s="10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2"/>
    </row>
    <row r="276" ht="28.5" customHeight="1" spans="1:14">
      <c r="A276" s="8" t="s">
        <v>901</v>
      </c>
      <c r="B276" s="9" t="s">
        <v>647</v>
      </c>
      <c r="C276" s="10" t="s">
        <v>672</v>
      </c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2"/>
    </row>
    <row r="277" ht="28.5" customHeight="1" spans="1:14">
      <c r="A277" s="8" t="s">
        <v>1160</v>
      </c>
      <c r="B277" s="9"/>
      <c r="C277" s="10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2"/>
    </row>
    <row r="278" ht="28.5" customHeight="1" spans="1:14">
      <c r="A278" s="8" t="s">
        <v>902</v>
      </c>
      <c r="B278" s="9" t="s">
        <v>650</v>
      </c>
      <c r="C278" s="10" t="s">
        <v>678</v>
      </c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2"/>
    </row>
    <row r="279" ht="28.5" customHeight="1" spans="1:14">
      <c r="A279" s="8" t="s">
        <v>1161</v>
      </c>
      <c r="B279" s="9"/>
      <c r="C279" s="10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2"/>
    </row>
    <row r="280" ht="18.75" customHeight="1" spans="1:14">
      <c r="A280" s="8" t="s">
        <v>903</v>
      </c>
      <c r="B280" s="9"/>
      <c r="C280" s="10" t="s">
        <v>904</v>
      </c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2"/>
    </row>
    <row r="281" ht="28.5" customHeight="1" spans="1:14">
      <c r="A281" s="8" t="s">
        <v>905</v>
      </c>
      <c r="B281" s="9" t="s">
        <v>30</v>
      </c>
      <c r="C281" s="10" t="s">
        <v>611</v>
      </c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2"/>
    </row>
    <row r="282" ht="28.5" customHeight="1" spans="1:14">
      <c r="A282" s="8" t="s">
        <v>906</v>
      </c>
      <c r="B282" s="9" t="s">
        <v>907</v>
      </c>
      <c r="C282" s="10" t="s">
        <v>614</v>
      </c>
      <c r="D282" s="11"/>
      <c r="E282" s="11"/>
      <c r="F282" s="11" t="s">
        <v>1162</v>
      </c>
      <c r="G282" s="11"/>
      <c r="H282" s="11"/>
      <c r="I282" s="11"/>
      <c r="J282" s="11"/>
      <c r="K282" s="11"/>
      <c r="L282" s="11"/>
      <c r="M282" s="11"/>
      <c r="N282" s="12"/>
    </row>
    <row r="283" ht="28.5" customHeight="1" spans="1:14">
      <c r="A283" s="16" t="s">
        <v>908</v>
      </c>
      <c r="B283" s="19" t="s">
        <v>909</v>
      </c>
      <c r="C283" s="25" t="s">
        <v>617</v>
      </c>
      <c r="D283" s="18"/>
      <c r="E283" s="18"/>
      <c r="F283" s="18" t="s">
        <v>1163</v>
      </c>
      <c r="G283" s="18"/>
      <c r="H283" s="18"/>
      <c r="I283" s="18"/>
      <c r="J283" s="18"/>
      <c r="K283" s="18"/>
      <c r="L283" s="18"/>
      <c r="M283" s="18"/>
      <c r="N283" s="26"/>
    </row>
    <row r="284" ht="33.75" customHeight="1" spans="1:14">
      <c r="A284" s="1" t="s">
        <v>1047</v>
      </c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2"/>
      <c r="M284" s="2"/>
      <c r="N284" s="2"/>
    </row>
    <row r="285" ht="28.5" customHeight="1" spans="1:14">
      <c r="A285" s="3" t="s">
        <v>24</v>
      </c>
      <c r="B285" s="3"/>
      <c r="C285" s="3"/>
      <c r="D285" s="3"/>
      <c r="E285" s="23" t="s">
        <v>25</v>
      </c>
      <c r="F285" s="23"/>
      <c r="G285" s="23"/>
      <c r="H285" s="23"/>
      <c r="I285" s="23"/>
      <c r="J285" s="4" t="s">
        <v>1164</v>
      </c>
      <c r="K285" s="4"/>
      <c r="L285" s="4"/>
      <c r="M285" s="4"/>
      <c r="N285" s="4"/>
    </row>
    <row r="286" ht="17.25" customHeight="1" spans="1:14">
      <c r="A286" s="5" t="s">
        <v>27</v>
      </c>
      <c r="B286" s="6" t="s">
        <v>1049</v>
      </c>
      <c r="C286" s="6" t="s">
        <v>1050</v>
      </c>
      <c r="D286" s="6" t="s">
        <v>1051</v>
      </c>
      <c r="E286" s="6"/>
      <c r="F286" s="6" t="s">
        <v>1052</v>
      </c>
      <c r="G286" s="6" t="s">
        <v>607</v>
      </c>
      <c r="H286" s="6" t="s">
        <v>1053</v>
      </c>
      <c r="I286" s="6"/>
      <c r="J286" s="6"/>
      <c r="K286" s="6"/>
      <c r="L286" s="6"/>
      <c r="M286" s="6"/>
      <c r="N286" s="7" t="s">
        <v>608</v>
      </c>
    </row>
    <row r="287" ht="41.25" customHeight="1" spans="1:14">
      <c r="A287" s="8"/>
      <c r="B287" s="9"/>
      <c r="C287" s="9"/>
      <c r="D287" s="9"/>
      <c r="E287" s="9"/>
      <c r="F287" s="9"/>
      <c r="G287" s="9"/>
      <c r="H287" s="9" t="s">
        <v>1054</v>
      </c>
      <c r="I287" s="9" t="s">
        <v>1055</v>
      </c>
      <c r="J287" s="9"/>
      <c r="K287" s="9" t="s">
        <v>1056</v>
      </c>
      <c r="L287" s="9" t="s">
        <v>1057</v>
      </c>
      <c r="M287" s="9" t="s">
        <v>1058</v>
      </c>
      <c r="N287" s="24"/>
    </row>
    <row r="288" ht="28.5" customHeight="1" spans="1:14">
      <c r="A288" s="8" t="s">
        <v>910</v>
      </c>
      <c r="B288" s="9" t="s">
        <v>911</v>
      </c>
      <c r="C288" s="10" t="s">
        <v>620</v>
      </c>
      <c r="D288" s="11"/>
      <c r="E288" s="11"/>
      <c r="F288" s="11" t="s">
        <v>1165</v>
      </c>
      <c r="G288" s="11"/>
      <c r="H288" s="11"/>
      <c r="I288" s="11"/>
      <c r="J288" s="11"/>
      <c r="K288" s="11"/>
      <c r="L288" s="11"/>
      <c r="M288" s="11"/>
      <c r="N288" s="12"/>
    </row>
    <row r="289" ht="28.5" customHeight="1" spans="1:14">
      <c r="A289" s="8" t="s">
        <v>912</v>
      </c>
      <c r="B289" s="9" t="s">
        <v>913</v>
      </c>
      <c r="C289" s="10" t="s">
        <v>623</v>
      </c>
      <c r="D289" s="11"/>
      <c r="E289" s="11"/>
      <c r="F289" s="11" t="s">
        <v>1166</v>
      </c>
      <c r="G289" s="11"/>
      <c r="H289" s="11"/>
      <c r="I289" s="11"/>
      <c r="J289" s="11"/>
      <c r="K289" s="11"/>
      <c r="L289" s="11"/>
      <c r="M289" s="11"/>
      <c r="N289" s="12"/>
    </row>
    <row r="290" ht="18.75" customHeight="1" spans="1:14">
      <c r="A290" s="8" t="s">
        <v>914</v>
      </c>
      <c r="B290" s="9" t="s">
        <v>42</v>
      </c>
      <c r="C290" s="10" t="s">
        <v>624</v>
      </c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2"/>
    </row>
    <row r="291" ht="28.5" customHeight="1" spans="1:14">
      <c r="A291" s="8" t="s">
        <v>915</v>
      </c>
      <c r="B291" s="9" t="s">
        <v>916</v>
      </c>
      <c r="C291" s="10" t="s">
        <v>636</v>
      </c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2"/>
    </row>
    <row r="292" ht="66.75" customHeight="1" spans="1:14">
      <c r="A292" s="8" t="s">
        <v>917</v>
      </c>
      <c r="B292" s="9" t="s">
        <v>918</v>
      </c>
      <c r="C292" s="10" t="s">
        <v>919</v>
      </c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2"/>
    </row>
    <row r="293" ht="28.5" customHeight="1" spans="1:14">
      <c r="A293" s="8" t="s">
        <v>920</v>
      </c>
      <c r="B293" s="9" t="s">
        <v>921</v>
      </c>
      <c r="C293" s="10" t="s">
        <v>642</v>
      </c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2"/>
    </row>
    <row r="294" ht="28.5" customHeight="1" spans="1:14">
      <c r="A294" s="8" t="s">
        <v>1167</v>
      </c>
      <c r="B294" s="9"/>
      <c r="C294" s="10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2"/>
    </row>
    <row r="295" ht="28.5" customHeight="1" spans="1:14">
      <c r="A295" s="8" t="s">
        <v>922</v>
      </c>
      <c r="B295" s="9" t="s">
        <v>784</v>
      </c>
      <c r="C295" s="10" t="s">
        <v>645</v>
      </c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2"/>
    </row>
    <row r="296" ht="28.5" customHeight="1" spans="1:14">
      <c r="A296" s="8" t="s">
        <v>1168</v>
      </c>
      <c r="B296" s="9"/>
      <c r="C296" s="10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2"/>
    </row>
    <row r="297" ht="28.5" customHeight="1" spans="1:14">
      <c r="A297" s="8" t="s">
        <v>923</v>
      </c>
      <c r="B297" s="9" t="s">
        <v>791</v>
      </c>
      <c r="C297" s="10" t="s">
        <v>666</v>
      </c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2"/>
    </row>
    <row r="298" ht="28.5" customHeight="1" spans="1:14">
      <c r="A298" s="8" t="s">
        <v>1169</v>
      </c>
      <c r="B298" s="9"/>
      <c r="C298" s="10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2"/>
    </row>
    <row r="299" ht="28.5" customHeight="1" spans="1:14">
      <c r="A299" s="8" t="s">
        <v>924</v>
      </c>
      <c r="B299" s="9" t="s">
        <v>641</v>
      </c>
      <c r="C299" s="10" t="s">
        <v>651</v>
      </c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2"/>
    </row>
    <row r="300" ht="28.5" customHeight="1" spans="1:14">
      <c r="A300" s="8" t="s">
        <v>1170</v>
      </c>
      <c r="B300" s="9"/>
      <c r="C300" s="10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2"/>
    </row>
    <row r="301" ht="28.5" customHeight="1" spans="1:14">
      <c r="A301" s="8" t="s">
        <v>925</v>
      </c>
      <c r="B301" s="9" t="s">
        <v>644</v>
      </c>
      <c r="C301" s="10" t="s">
        <v>926</v>
      </c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2"/>
    </row>
    <row r="302" ht="28.5" customHeight="1" spans="1:14">
      <c r="A302" s="8" t="s">
        <v>1171</v>
      </c>
      <c r="B302" s="9"/>
      <c r="C302" s="10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2"/>
    </row>
    <row r="303" ht="18.75" customHeight="1" spans="1:14">
      <c r="A303" s="8" t="s">
        <v>927</v>
      </c>
      <c r="B303" s="9"/>
      <c r="C303" s="10" t="s">
        <v>928</v>
      </c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2"/>
    </row>
    <row r="304" ht="28.5" customHeight="1" spans="1:14">
      <c r="A304" s="8" t="s">
        <v>929</v>
      </c>
      <c r="B304" s="9" t="s">
        <v>30</v>
      </c>
      <c r="C304" s="10" t="s">
        <v>611</v>
      </c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2"/>
    </row>
    <row r="305" ht="28.5" customHeight="1" spans="1:14">
      <c r="A305" s="8" t="s">
        <v>931</v>
      </c>
      <c r="B305" s="9" t="s">
        <v>932</v>
      </c>
      <c r="C305" s="10" t="s">
        <v>614</v>
      </c>
      <c r="D305" s="11"/>
      <c r="E305" s="11"/>
      <c r="F305" s="11" t="s">
        <v>1162</v>
      </c>
      <c r="G305" s="11"/>
      <c r="H305" s="11"/>
      <c r="I305" s="11"/>
      <c r="J305" s="11"/>
      <c r="K305" s="11"/>
      <c r="L305" s="11"/>
      <c r="M305" s="11"/>
      <c r="N305" s="12"/>
    </row>
    <row r="306" ht="28.5" customHeight="1" spans="1:14">
      <c r="A306" s="8" t="s">
        <v>933</v>
      </c>
      <c r="B306" s="9" t="s">
        <v>934</v>
      </c>
      <c r="C306" s="10" t="s">
        <v>617</v>
      </c>
      <c r="D306" s="11"/>
      <c r="E306" s="11"/>
      <c r="F306" s="11" t="s">
        <v>1163</v>
      </c>
      <c r="G306" s="11"/>
      <c r="H306" s="11"/>
      <c r="I306" s="11"/>
      <c r="J306" s="11"/>
      <c r="K306" s="11"/>
      <c r="L306" s="11"/>
      <c r="M306" s="11"/>
      <c r="N306" s="12"/>
    </row>
    <row r="307" ht="28.5" customHeight="1" spans="1:14">
      <c r="A307" s="16" t="s">
        <v>935</v>
      </c>
      <c r="B307" s="19" t="s">
        <v>936</v>
      </c>
      <c r="C307" s="25" t="s">
        <v>620</v>
      </c>
      <c r="D307" s="18"/>
      <c r="E307" s="18"/>
      <c r="F307" s="18" t="s">
        <v>1165</v>
      </c>
      <c r="G307" s="18"/>
      <c r="H307" s="18"/>
      <c r="I307" s="18"/>
      <c r="J307" s="18"/>
      <c r="K307" s="18"/>
      <c r="L307" s="18"/>
      <c r="M307" s="18"/>
      <c r="N307" s="26"/>
    </row>
    <row r="308" ht="33.75" customHeight="1" spans="1:14">
      <c r="A308" s="1" t="s">
        <v>1047</v>
      </c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2"/>
      <c r="M308" s="2"/>
      <c r="N308" s="2"/>
    </row>
    <row r="309" ht="28.5" customHeight="1" spans="1:14">
      <c r="A309" s="3" t="s">
        <v>24</v>
      </c>
      <c r="B309" s="3"/>
      <c r="C309" s="3"/>
      <c r="D309" s="3"/>
      <c r="E309" s="23" t="s">
        <v>25</v>
      </c>
      <c r="F309" s="23"/>
      <c r="G309" s="23"/>
      <c r="H309" s="23"/>
      <c r="I309" s="23"/>
      <c r="J309" s="4" t="s">
        <v>1172</v>
      </c>
      <c r="K309" s="4"/>
      <c r="L309" s="4"/>
      <c r="M309" s="4"/>
      <c r="N309" s="4"/>
    </row>
    <row r="310" ht="17.25" customHeight="1" spans="1:14">
      <c r="A310" s="5" t="s">
        <v>27</v>
      </c>
      <c r="B310" s="6" t="s">
        <v>1049</v>
      </c>
      <c r="C310" s="6" t="s">
        <v>1050</v>
      </c>
      <c r="D310" s="6" t="s">
        <v>1051</v>
      </c>
      <c r="E310" s="6"/>
      <c r="F310" s="6" t="s">
        <v>1052</v>
      </c>
      <c r="G310" s="6" t="s">
        <v>607</v>
      </c>
      <c r="H310" s="6" t="s">
        <v>1053</v>
      </c>
      <c r="I310" s="6"/>
      <c r="J310" s="6"/>
      <c r="K310" s="6"/>
      <c r="L310" s="6"/>
      <c r="M310" s="6"/>
      <c r="N310" s="7" t="s">
        <v>608</v>
      </c>
    </row>
    <row r="311" ht="41.25" customHeight="1" spans="1:14">
      <c r="A311" s="8"/>
      <c r="B311" s="9"/>
      <c r="C311" s="9"/>
      <c r="D311" s="9"/>
      <c r="E311" s="9"/>
      <c r="F311" s="9"/>
      <c r="G311" s="9"/>
      <c r="H311" s="9" t="s">
        <v>1054</v>
      </c>
      <c r="I311" s="9" t="s">
        <v>1055</v>
      </c>
      <c r="J311" s="9"/>
      <c r="K311" s="9" t="s">
        <v>1056</v>
      </c>
      <c r="L311" s="9" t="s">
        <v>1057</v>
      </c>
      <c r="M311" s="9" t="s">
        <v>1058</v>
      </c>
      <c r="N311" s="24"/>
    </row>
    <row r="312" ht="28.5" customHeight="1" spans="1:14">
      <c r="A312" s="8" t="s">
        <v>937</v>
      </c>
      <c r="B312" s="9" t="s">
        <v>938</v>
      </c>
      <c r="C312" s="10" t="s">
        <v>623</v>
      </c>
      <c r="D312" s="11"/>
      <c r="E312" s="11"/>
      <c r="F312" s="11" t="s">
        <v>1166</v>
      </c>
      <c r="G312" s="11"/>
      <c r="H312" s="11"/>
      <c r="I312" s="11"/>
      <c r="J312" s="11"/>
      <c r="K312" s="11"/>
      <c r="L312" s="11"/>
      <c r="M312" s="11"/>
      <c r="N312" s="12"/>
    </row>
    <row r="313" ht="18.75" customHeight="1" spans="1:14">
      <c r="A313" s="8" t="s">
        <v>939</v>
      </c>
      <c r="B313" s="9" t="s">
        <v>42</v>
      </c>
      <c r="C313" s="10" t="s">
        <v>624</v>
      </c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2"/>
    </row>
    <row r="314" ht="66.75" customHeight="1" spans="1:14">
      <c r="A314" s="8" t="s">
        <v>940</v>
      </c>
      <c r="B314" s="9" t="s">
        <v>941</v>
      </c>
      <c r="C314" s="10" t="s">
        <v>919</v>
      </c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2"/>
    </row>
    <row r="315" ht="28.5" customHeight="1" spans="1:14">
      <c r="A315" s="8" t="s">
        <v>942</v>
      </c>
      <c r="B315" s="9" t="s">
        <v>943</v>
      </c>
      <c r="C315" s="10" t="s">
        <v>636</v>
      </c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2"/>
    </row>
    <row r="316" ht="28.5" customHeight="1" spans="1:14">
      <c r="A316" s="8" t="s">
        <v>944</v>
      </c>
      <c r="B316" s="9" t="s">
        <v>921</v>
      </c>
      <c r="C316" s="10" t="s">
        <v>642</v>
      </c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2"/>
    </row>
    <row r="317" ht="28.5" customHeight="1" spans="1:14">
      <c r="A317" s="8" t="s">
        <v>1173</v>
      </c>
      <c r="B317" s="9"/>
      <c r="C317" s="10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2"/>
    </row>
    <row r="318" ht="28.5" customHeight="1" spans="1:14">
      <c r="A318" s="8" t="s">
        <v>945</v>
      </c>
      <c r="B318" s="9" t="s">
        <v>784</v>
      </c>
      <c r="C318" s="10" t="s">
        <v>645</v>
      </c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2"/>
    </row>
    <row r="319" ht="28.5" customHeight="1" spans="1:14">
      <c r="A319" s="8" t="s">
        <v>1174</v>
      </c>
      <c r="B319" s="9"/>
      <c r="C319" s="10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2"/>
    </row>
    <row r="320" ht="28.5" customHeight="1" spans="1:14">
      <c r="A320" s="8" t="s">
        <v>946</v>
      </c>
      <c r="B320" s="9" t="s">
        <v>791</v>
      </c>
      <c r="C320" s="10" t="s">
        <v>666</v>
      </c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2"/>
    </row>
    <row r="321" ht="28.5" customHeight="1" spans="1:14">
      <c r="A321" s="8" t="s">
        <v>1175</v>
      </c>
      <c r="B321" s="9"/>
      <c r="C321" s="10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2"/>
    </row>
    <row r="322" ht="28.5" customHeight="1" spans="1:14">
      <c r="A322" s="8" t="s">
        <v>947</v>
      </c>
      <c r="B322" s="9" t="s">
        <v>641</v>
      </c>
      <c r="C322" s="10" t="s">
        <v>651</v>
      </c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2"/>
    </row>
    <row r="323" ht="28.5" customHeight="1" spans="1:14">
      <c r="A323" s="8" t="s">
        <v>1176</v>
      </c>
      <c r="B323" s="9"/>
      <c r="C323" s="10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2"/>
    </row>
    <row r="324" ht="28.5" customHeight="1" spans="1:14">
      <c r="A324" s="8" t="s">
        <v>948</v>
      </c>
      <c r="B324" s="9" t="s">
        <v>644</v>
      </c>
      <c r="C324" s="10" t="s">
        <v>926</v>
      </c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2"/>
    </row>
    <row r="325" ht="28.5" customHeight="1" spans="1:14">
      <c r="A325" s="8" t="s">
        <v>1177</v>
      </c>
      <c r="B325" s="9"/>
      <c r="C325" s="10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2"/>
    </row>
    <row r="326" ht="28.5" customHeight="1" spans="1:14">
      <c r="A326" s="8" t="s">
        <v>949</v>
      </c>
      <c r="B326" s="9" t="s">
        <v>647</v>
      </c>
      <c r="C326" s="10" t="s">
        <v>803</v>
      </c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2"/>
    </row>
    <row r="327" ht="28.5" customHeight="1" spans="1:14">
      <c r="A327" s="8" t="s">
        <v>1178</v>
      </c>
      <c r="B327" s="9"/>
      <c r="C327" s="10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2"/>
    </row>
    <row r="328" ht="28.5" customHeight="1" spans="1:14">
      <c r="A328" s="8" t="s">
        <v>950</v>
      </c>
      <c r="B328" s="9" t="s">
        <v>650</v>
      </c>
      <c r="C328" s="10" t="s">
        <v>688</v>
      </c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2"/>
    </row>
    <row r="329" ht="28.5" customHeight="1" spans="1:14">
      <c r="A329" s="8" t="s">
        <v>1179</v>
      </c>
      <c r="B329" s="9"/>
      <c r="C329" s="10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2"/>
    </row>
    <row r="330" ht="28.5" customHeight="1" spans="1:14">
      <c r="A330" s="16" t="s">
        <v>951</v>
      </c>
      <c r="B330" s="19"/>
      <c r="C330" s="25" t="s">
        <v>952</v>
      </c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26"/>
    </row>
    <row r="331" ht="33.75" customHeight="1" spans="1:14">
      <c r="A331" s="1" t="s">
        <v>1047</v>
      </c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2"/>
      <c r="M331" s="2"/>
      <c r="N331" s="2"/>
    </row>
    <row r="332" ht="28.5" customHeight="1" spans="1:14">
      <c r="A332" s="3" t="s">
        <v>24</v>
      </c>
      <c r="B332" s="3"/>
      <c r="C332" s="3"/>
      <c r="D332" s="3"/>
      <c r="E332" s="23" t="s">
        <v>25</v>
      </c>
      <c r="F332" s="23"/>
      <c r="G332" s="23"/>
      <c r="H332" s="23"/>
      <c r="I332" s="23"/>
      <c r="J332" s="4" t="s">
        <v>1180</v>
      </c>
      <c r="K332" s="4"/>
      <c r="L332" s="4"/>
      <c r="M332" s="4"/>
      <c r="N332" s="4"/>
    </row>
    <row r="333" ht="17.25" customHeight="1" spans="1:14">
      <c r="A333" s="5" t="s">
        <v>27</v>
      </c>
      <c r="B333" s="6" t="s">
        <v>1049</v>
      </c>
      <c r="C333" s="6" t="s">
        <v>1050</v>
      </c>
      <c r="D333" s="6" t="s">
        <v>1051</v>
      </c>
      <c r="E333" s="6"/>
      <c r="F333" s="6" t="s">
        <v>1052</v>
      </c>
      <c r="G333" s="6" t="s">
        <v>607</v>
      </c>
      <c r="H333" s="6" t="s">
        <v>1053</v>
      </c>
      <c r="I333" s="6"/>
      <c r="J333" s="6"/>
      <c r="K333" s="6"/>
      <c r="L333" s="6"/>
      <c r="M333" s="6"/>
      <c r="N333" s="7" t="s">
        <v>608</v>
      </c>
    </row>
    <row r="334" ht="41.25" customHeight="1" spans="1:14">
      <c r="A334" s="8"/>
      <c r="B334" s="9"/>
      <c r="C334" s="9"/>
      <c r="D334" s="9"/>
      <c r="E334" s="9"/>
      <c r="F334" s="9"/>
      <c r="G334" s="9"/>
      <c r="H334" s="9" t="s">
        <v>1054</v>
      </c>
      <c r="I334" s="9" t="s">
        <v>1055</v>
      </c>
      <c r="J334" s="9"/>
      <c r="K334" s="9" t="s">
        <v>1056</v>
      </c>
      <c r="L334" s="9" t="s">
        <v>1057</v>
      </c>
      <c r="M334" s="9" t="s">
        <v>1058</v>
      </c>
      <c r="N334" s="24"/>
    </row>
    <row r="335" ht="28.5" customHeight="1" spans="1:14">
      <c r="A335" s="8" t="s">
        <v>953</v>
      </c>
      <c r="B335" s="9" t="s">
        <v>30</v>
      </c>
      <c r="C335" s="10" t="s">
        <v>611</v>
      </c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2"/>
    </row>
    <row r="336" ht="28.5" customHeight="1" spans="1:14">
      <c r="A336" s="8" t="s">
        <v>954</v>
      </c>
      <c r="B336" s="9" t="s">
        <v>955</v>
      </c>
      <c r="C336" s="10" t="s">
        <v>614</v>
      </c>
      <c r="D336" s="11"/>
      <c r="E336" s="11"/>
      <c r="F336" s="11" t="s">
        <v>1062</v>
      </c>
      <c r="G336" s="11"/>
      <c r="H336" s="11"/>
      <c r="I336" s="11"/>
      <c r="J336" s="11"/>
      <c r="K336" s="11"/>
      <c r="L336" s="11"/>
      <c r="M336" s="11"/>
      <c r="N336" s="12"/>
    </row>
    <row r="337" ht="28.5" customHeight="1" spans="1:14">
      <c r="A337" s="8" t="s">
        <v>956</v>
      </c>
      <c r="B337" s="9" t="s">
        <v>957</v>
      </c>
      <c r="C337" s="10" t="s">
        <v>617</v>
      </c>
      <c r="D337" s="11"/>
      <c r="E337" s="11"/>
      <c r="F337" s="11" t="s">
        <v>1062</v>
      </c>
      <c r="G337" s="11"/>
      <c r="H337" s="11"/>
      <c r="I337" s="11"/>
      <c r="J337" s="11"/>
      <c r="K337" s="11"/>
      <c r="L337" s="11"/>
      <c r="M337" s="11"/>
      <c r="N337" s="12"/>
    </row>
    <row r="338" ht="28.5" customHeight="1" spans="1:14">
      <c r="A338" s="8" t="s">
        <v>958</v>
      </c>
      <c r="B338" s="9" t="s">
        <v>959</v>
      </c>
      <c r="C338" s="10" t="s">
        <v>620</v>
      </c>
      <c r="D338" s="11"/>
      <c r="E338" s="11"/>
      <c r="F338" s="11" t="s">
        <v>1062</v>
      </c>
      <c r="G338" s="11"/>
      <c r="H338" s="11"/>
      <c r="I338" s="11"/>
      <c r="J338" s="11"/>
      <c r="K338" s="11"/>
      <c r="L338" s="11"/>
      <c r="M338" s="11"/>
      <c r="N338" s="12"/>
    </row>
    <row r="339" ht="28.5" customHeight="1" spans="1:14">
      <c r="A339" s="8" t="s">
        <v>960</v>
      </c>
      <c r="B339" s="9" t="s">
        <v>961</v>
      </c>
      <c r="C339" s="10" t="s">
        <v>623</v>
      </c>
      <c r="D339" s="11"/>
      <c r="E339" s="11"/>
      <c r="F339" s="11" t="s">
        <v>1062</v>
      </c>
      <c r="G339" s="11"/>
      <c r="H339" s="11"/>
      <c r="I339" s="11"/>
      <c r="J339" s="11"/>
      <c r="K339" s="11"/>
      <c r="L339" s="11"/>
      <c r="M339" s="11"/>
      <c r="N339" s="12"/>
    </row>
    <row r="340" ht="18.75" customHeight="1" spans="1:14">
      <c r="A340" s="8" t="s">
        <v>962</v>
      </c>
      <c r="B340" s="9" t="s">
        <v>42</v>
      </c>
      <c r="C340" s="10" t="s">
        <v>624</v>
      </c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2"/>
    </row>
    <row r="341" ht="28.5" customHeight="1" spans="1:14">
      <c r="A341" s="8" t="s">
        <v>963</v>
      </c>
      <c r="B341" s="9" t="s">
        <v>964</v>
      </c>
      <c r="C341" s="10" t="s">
        <v>636</v>
      </c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2"/>
    </row>
    <row r="342" ht="28.5" customHeight="1" spans="1:14">
      <c r="A342" s="8" t="s">
        <v>965</v>
      </c>
      <c r="B342" s="9"/>
      <c r="C342" s="10" t="s">
        <v>642</v>
      </c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2"/>
    </row>
    <row r="343" ht="28.5" customHeight="1" spans="1:14">
      <c r="A343" s="8" t="s">
        <v>1181</v>
      </c>
      <c r="B343" s="9"/>
      <c r="C343" s="10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2"/>
    </row>
    <row r="344" ht="28.5" customHeight="1" spans="1:14">
      <c r="A344" s="8" t="s">
        <v>967</v>
      </c>
      <c r="B344" s="9" t="s">
        <v>966</v>
      </c>
      <c r="C344" s="10" t="s">
        <v>645</v>
      </c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2"/>
    </row>
    <row r="345" ht="28.5" customHeight="1" spans="1:14">
      <c r="A345" s="8" t="s">
        <v>1182</v>
      </c>
      <c r="B345" s="9"/>
      <c r="C345" s="10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2"/>
    </row>
    <row r="346" ht="28.5" customHeight="1" spans="1:14">
      <c r="A346" s="8" t="s">
        <v>968</v>
      </c>
      <c r="B346" s="9" t="s">
        <v>921</v>
      </c>
      <c r="C346" s="10" t="s">
        <v>793</v>
      </c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2"/>
    </row>
    <row r="347" ht="28.5" customHeight="1" spans="1:14">
      <c r="A347" s="8" t="s">
        <v>1183</v>
      </c>
      <c r="B347" s="9"/>
      <c r="C347" s="10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2"/>
    </row>
    <row r="348" ht="28.5" customHeight="1" spans="1:14">
      <c r="A348" s="8" t="s">
        <v>969</v>
      </c>
      <c r="B348" s="9" t="s">
        <v>784</v>
      </c>
      <c r="C348" s="10" t="s">
        <v>795</v>
      </c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2"/>
    </row>
    <row r="349" ht="28.5" customHeight="1" spans="1:14">
      <c r="A349" s="8" t="s">
        <v>1184</v>
      </c>
      <c r="B349" s="9"/>
      <c r="C349" s="10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2"/>
    </row>
    <row r="350" ht="41.25" customHeight="1" spans="1:14">
      <c r="A350" s="8" t="s">
        <v>970</v>
      </c>
      <c r="B350" s="9" t="s">
        <v>791</v>
      </c>
      <c r="C350" s="10" t="s">
        <v>657</v>
      </c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2"/>
    </row>
    <row r="351" ht="28.5" customHeight="1" spans="1:14">
      <c r="A351" s="8" t="s">
        <v>1185</v>
      </c>
      <c r="B351" s="9"/>
      <c r="C351" s="10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2"/>
    </row>
    <row r="352" ht="28.5" customHeight="1" spans="1:14">
      <c r="A352" s="8" t="s">
        <v>971</v>
      </c>
      <c r="B352" s="9" t="s">
        <v>641</v>
      </c>
      <c r="C352" s="10" t="s">
        <v>660</v>
      </c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2"/>
    </row>
    <row r="353" ht="28.5" customHeight="1" spans="1:14">
      <c r="A353" s="8" t="s">
        <v>1186</v>
      </c>
      <c r="B353" s="9"/>
      <c r="C353" s="10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2"/>
    </row>
    <row r="354" ht="28.5" customHeight="1" spans="1:14">
      <c r="A354" s="16" t="s">
        <v>972</v>
      </c>
      <c r="B354" s="19" t="s">
        <v>644</v>
      </c>
      <c r="C354" s="25" t="s">
        <v>666</v>
      </c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26"/>
    </row>
    <row r="355" ht="33.75" customHeight="1" spans="1:14">
      <c r="A355" s="1" t="s">
        <v>1047</v>
      </c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2"/>
      <c r="M355" s="2"/>
      <c r="N355" s="2"/>
    </row>
    <row r="356" ht="28.5" customHeight="1" spans="1:14">
      <c r="A356" s="3" t="s">
        <v>24</v>
      </c>
      <c r="B356" s="3"/>
      <c r="C356" s="3"/>
      <c r="D356" s="3"/>
      <c r="E356" s="23" t="s">
        <v>25</v>
      </c>
      <c r="F356" s="23"/>
      <c r="G356" s="23"/>
      <c r="H356" s="23"/>
      <c r="I356" s="23"/>
      <c r="J356" s="4" t="s">
        <v>1187</v>
      </c>
      <c r="K356" s="4"/>
      <c r="L356" s="4"/>
      <c r="M356" s="4"/>
      <c r="N356" s="4"/>
    </row>
    <row r="357" ht="17.25" customHeight="1" spans="1:14">
      <c r="A357" s="5" t="s">
        <v>27</v>
      </c>
      <c r="B357" s="6" t="s">
        <v>1049</v>
      </c>
      <c r="C357" s="6" t="s">
        <v>1050</v>
      </c>
      <c r="D357" s="6" t="s">
        <v>1051</v>
      </c>
      <c r="E357" s="6"/>
      <c r="F357" s="6" t="s">
        <v>1052</v>
      </c>
      <c r="G357" s="6" t="s">
        <v>607</v>
      </c>
      <c r="H357" s="6" t="s">
        <v>1053</v>
      </c>
      <c r="I357" s="6"/>
      <c r="J357" s="6"/>
      <c r="K357" s="6"/>
      <c r="L357" s="6"/>
      <c r="M357" s="6"/>
      <c r="N357" s="7" t="s">
        <v>608</v>
      </c>
    </row>
    <row r="358" ht="41.25" customHeight="1" spans="1:14">
      <c r="A358" s="8"/>
      <c r="B358" s="9"/>
      <c r="C358" s="9"/>
      <c r="D358" s="9"/>
      <c r="E358" s="9"/>
      <c r="F358" s="9"/>
      <c r="G358" s="9"/>
      <c r="H358" s="9" t="s">
        <v>1054</v>
      </c>
      <c r="I358" s="9" t="s">
        <v>1055</v>
      </c>
      <c r="J358" s="9"/>
      <c r="K358" s="9" t="s">
        <v>1056</v>
      </c>
      <c r="L358" s="9" t="s">
        <v>1057</v>
      </c>
      <c r="M358" s="9" t="s">
        <v>1058</v>
      </c>
      <c r="N358" s="24"/>
    </row>
    <row r="359" ht="28.5" customHeight="1" spans="1:14">
      <c r="A359" s="8" t="s">
        <v>1188</v>
      </c>
      <c r="B359" s="9"/>
      <c r="C359" s="10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2"/>
    </row>
    <row r="360" ht="28.5" customHeight="1" spans="1:14">
      <c r="A360" s="8" t="s">
        <v>973</v>
      </c>
      <c r="B360" s="9" t="s">
        <v>647</v>
      </c>
      <c r="C360" s="10" t="s">
        <v>669</v>
      </c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2"/>
    </row>
    <row r="361" ht="28.5" customHeight="1" spans="1:14">
      <c r="A361" s="8" t="s">
        <v>1189</v>
      </c>
      <c r="B361" s="9"/>
      <c r="C361" s="10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2"/>
    </row>
    <row r="362" ht="28.5" customHeight="1" spans="1:14">
      <c r="A362" s="8" t="s">
        <v>974</v>
      </c>
      <c r="B362" s="9" t="s">
        <v>650</v>
      </c>
      <c r="C362" s="10" t="s">
        <v>801</v>
      </c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2"/>
    </row>
    <row r="363" ht="28.5" customHeight="1" spans="1:14">
      <c r="A363" s="8" t="s">
        <v>1190</v>
      </c>
      <c r="B363" s="9"/>
      <c r="C363" s="10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2"/>
    </row>
    <row r="364" ht="28.5" customHeight="1" spans="1:14">
      <c r="A364" s="8" t="s">
        <v>976</v>
      </c>
      <c r="B364" s="9" t="s">
        <v>653</v>
      </c>
      <c r="C364" s="10" t="s">
        <v>803</v>
      </c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2"/>
    </row>
    <row r="365" ht="28.5" customHeight="1" spans="1:14">
      <c r="A365" s="8" t="s">
        <v>1191</v>
      </c>
      <c r="B365" s="9"/>
      <c r="C365" s="10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2"/>
    </row>
    <row r="366" ht="28.5" customHeight="1" spans="1:14">
      <c r="A366" s="8" t="s">
        <v>977</v>
      </c>
      <c r="B366" s="9" t="s">
        <v>656</v>
      </c>
      <c r="C366" s="10" t="s">
        <v>691</v>
      </c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2"/>
    </row>
    <row r="367" ht="28.5" customHeight="1" spans="1:14">
      <c r="A367" s="8" t="s">
        <v>1192</v>
      </c>
      <c r="B367" s="9"/>
      <c r="C367" s="10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2"/>
    </row>
    <row r="368" ht="28.5" customHeight="1" spans="1:14">
      <c r="A368" s="8" t="s">
        <v>978</v>
      </c>
      <c r="B368" s="9" t="s">
        <v>659</v>
      </c>
      <c r="C368" s="10" t="s">
        <v>806</v>
      </c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2"/>
    </row>
    <row r="369" ht="28.5" customHeight="1" spans="1:14">
      <c r="A369" s="8" t="s">
        <v>1193</v>
      </c>
      <c r="B369" s="9"/>
      <c r="C369" s="10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2"/>
    </row>
    <row r="370" ht="28.5" customHeight="1" spans="1:14">
      <c r="A370" s="8" t="s">
        <v>1194</v>
      </c>
      <c r="B370" s="9" t="s">
        <v>662</v>
      </c>
      <c r="C370" s="10" t="s">
        <v>808</v>
      </c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2"/>
    </row>
    <row r="371" ht="28.5" customHeight="1" spans="1:14">
      <c r="A371" s="8" t="s">
        <v>1195</v>
      </c>
      <c r="B371" s="9"/>
      <c r="C371" s="10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2"/>
    </row>
    <row r="372" ht="18.75" customHeight="1" spans="1:14">
      <c r="A372" s="8" t="s">
        <v>979</v>
      </c>
      <c r="B372" s="9"/>
      <c r="C372" s="10" t="s">
        <v>980</v>
      </c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2"/>
    </row>
    <row r="373" ht="28.5" customHeight="1" spans="1:14">
      <c r="A373" s="8" t="s">
        <v>981</v>
      </c>
      <c r="B373" s="9" t="s">
        <v>30</v>
      </c>
      <c r="C373" s="10" t="s">
        <v>611</v>
      </c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2"/>
    </row>
    <row r="374" ht="28.5" customHeight="1" spans="1:14">
      <c r="A374" s="8" t="s">
        <v>982</v>
      </c>
      <c r="B374" s="9" t="s">
        <v>983</v>
      </c>
      <c r="C374" s="10" t="s">
        <v>614</v>
      </c>
      <c r="D374" s="11"/>
      <c r="E374" s="11"/>
      <c r="F374" s="11" t="s">
        <v>1102</v>
      </c>
      <c r="G374" s="11"/>
      <c r="H374" s="11"/>
      <c r="I374" s="11"/>
      <c r="J374" s="11"/>
      <c r="K374" s="11"/>
      <c r="L374" s="11"/>
      <c r="M374" s="11"/>
      <c r="N374" s="12"/>
    </row>
    <row r="375" ht="28.5" customHeight="1" spans="1:14">
      <c r="A375" s="8" t="s">
        <v>984</v>
      </c>
      <c r="B375" s="9" t="s">
        <v>985</v>
      </c>
      <c r="C375" s="10" t="s">
        <v>617</v>
      </c>
      <c r="D375" s="11"/>
      <c r="E375" s="11"/>
      <c r="F375" s="11" t="s">
        <v>1104</v>
      </c>
      <c r="G375" s="11"/>
      <c r="H375" s="11"/>
      <c r="I375" s="11"/>
      <c r="J375" s="11"/>
      <c r="K375" s="11"/>
      <c r="L375" s="11"/>
      <c r="M375" s="11"/>
      <c r="N375" s="12"/>
    </row>
    <row r="376" ht="28.5" customHeight="1" spans="1:14">
      <c r="A376" s="8" t="s">
        <v>986</v>
      </c>
      <c r="B376" s="9" t="s">
        <v>987</v>
      </c>
      <c r="C376" s="10" t="s">
        <v>620</v>
      </c>
      <c r="D376" s="11"/>
      <c r="E376" s="11"/>
      <c r="F376" s="11" t="s">
        <v>1105</v>
      </c>
      <c r="G376" s="11"/>
      <c r="H376" s="11"/>
      <c r="I376" s="11"/>
      <c r="J376" s="11"/>
      <c r="K376" s="11"/>
      <c r="L376" s="11"/>
      <c r="M376" s="11"/>
      <c r="N376" s="12"/>
    </row>
    <row r="377" ht="28.5" customHeight="1" spans="1:14">
      <c r="A377" s="8" t="s">
        <v>988</v>
      </c>
      <c r="B377" s="9" t="s">
        <v>989</v>
      </c>
      <c r="C377" s="10" t="s">
        <v>623</v>
      </c>
      <c r="D377" s="11"/>
      <c r="E377" s="11"/>
      <c r="F377" s="11" t="s">
        <v>1106</v>
      </c>
      <c r="G377" s="11"/>
      <c r="H377" s="11"/>
      <c r="I377" s="11"/>
      <c r="J377" s="11"/>
      <c r="K377" s="11"/>
      <c r="L377" s="11"/>
      <c r="M377" s="11"/>
      <c r="N377" s="12"/>
    </row>
    <row r="378" ht="18.75" customHeight="1" spans="1:14">
      <c r="A378" s="8" t="s">
        <v>990</v>
      </c>
      <c r="B378" s="9" t="s">
        <v>42</v>
      </c>
      <c r="C378" s="10" t="s">
        <v>624</v>
      </c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2"/>
    </row>
    <row r="379" ht="28.5" customHeight="1" spans="1:14">
      <c r="A379" s="16" t="s">
        <v>991</v>
      </c>
      <c r="B379" s="19" t="s">
        <v>992</v>
      </c>
      <c r="C379" s="25" t="s">
        <v>627</v>
      </c>
      <c r="D379" s="18"/>
      <c r="E379" s="18"/>
      <c r="F379" s="18" t="s">
        <v>1062</v>
      </c>
      <c r="G379" s="18"/>
      <c r="H379" s="18"/>
      <c r="I379" s="18"/>
      <c r="J379" s="18"/>
      <c r="K379" s="18"/>
      <c r="L379" s="18"/>
      <c r="M379" s="18"/>
      <c r="N379" s="26"/>
    </row>
    <row r="380" ht="33.75" customHeight="1" spans="1:14">
      <c r="A380" s="1" t="s">
        <v>1047</v>
      </c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2"/>
      <c r="M380" s="2"/>
      <c r="N380" s="2"/>
    </row>
    <row r="381" ht="28.5" customHeight="1" spans="1:14">
      <c r="A381" s="3" t="s">
        <v>24</v>
      </c>
      <c r="B381" s="3"/>
      <c r="C381" s="3"/>
      <c r="D381" s="3"/>
      <c r="E381" s="23" t="s">
        <v>25</v>
      </c>
      <c r="F381" s="23"/>
      <c r="G381" s="23"/>
      <c r="H381" s="23"/>
      <c r="I381" s="23"/>
      <c r="J381" s="4" t="s">
        <v>1196</v>
      </c>
      <c r="K381" s="4"/>
      <c r="L381" s="4"/>
      <c r="M381" s="4"/>
      <c r="N381" s="4"/>
    </row>
    <row r="382" ht="17.25" customHeight="1" spans="1:14">
      <c r="A382" s="5" t="s">
        <v>27</v>
      </c>
      <c r="B382" s="6" t="s">
        <v>1049</v>
      </c>
      <c r="C382" s="6" t="s">
        <v>1050</v>
      </c>
      <c r="D382" s="6" t="s">
        <v>1051</v>
      </c>
      <c r="E382" s="6"/>
      <c r="F382" s="6" t="s">
        <v>1052</v>
      </c>
      <c r="G382" s="6" t="s">
        <v>607</v>
      </c>
      <c r="H382" s="6" t="s">
        <v>1053</v>
      </c>
      <c r="I382" s="6"/>
      <c r="J382" s="6"/>
      <c r="K382" s="6"/>
      <c r="L382" s="6"/>
      <c r="M382" s="6"/>
      <c r="N382" s="7" t="s">
        <v>608</v>
      </c>
    </row>
    <row r="383" ht="41.25" customHeight="1" spans="1:14">
      <c r="A383" s="8"/>
      <c r="B383" s="9"/>
      <c r="C383" s="9"/>
      <c r="D383" s="9"/>
      <c r="E383" s="9"/>
      <c r="F383" s="9"/>
      <c r="G383" s="9"/>
      <c r="H383" s="9" t="s">
        <v>1054</v>
      </c>
      <c r="I383" s="9" t="s">
        <v>1055</v>
      </c>
      <c r="J383" s="9"/>
      <c r="K383" s="9" t="s">
        <v>1056</v>
      </c>
      <c r="L383" s="9" t="s">
        <v>1057</v>
      </c>
      <c r="M383" s="9" t="s">
        <v>1058</v>
      </c>
      <c r="N383" s="24"/>
    </row>
    <row r="384" ht="28.5" customHeight="1" spans="1:14">
      <c r="A384" s="8" t="s">
        <v>993</v>
      </c>
      <c r="B384" s="9" t="s">
        <v>994</v>
      </c>
      <c r="C384" s="10" t="s">
        <v>636</v>
      </c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2"/>
    </row>
    <row r="385" ht="28.5" customHeight="1" spans="1:14">
      <c r="A385" s="8" t="s">
        <v>995</v>
      </c>
      <c r="B385" s="9" t="s">
        <v>996</v>
      </c>
      <c r="C385" s="10" t="s">
        <v>639</v>
      </c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2"/>
    </row>
    <row r="386" ht="41.25" customHeight="1" spans="1:14">
      <c r="A386" s="8" t="s">
        <v>997</v>
      </c>
      <c r="B386" s="9" t="s">
        <v>784</v>
      </c>
      <c r="C386" s="10" t="s">
        <v>758</v>
      </c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2"/>
    </row>
    <row r="387" ht="28.5" customHeight="1" spans="1:14">
      <c r="A387" s="8" t="s">
        <v>1197</v>
      </c>
      <c r="B387" s="9"/>
      <c r="C387" s="10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2"/>
    </row>
    <row r="388" ht="28.5" customHeight="1" spans="1:14">
      <c r="A388" s="8" t="s">
        <v>998</v>
      </c>
      <c r="B388" s="9" t="s">
        <v>791</v>
      </c>
      <c r="C388" s="10" t="s">
        <v>663</v>
      </c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2"/>
    </row>
    <row r="389" ht="28.5" customHeight="1" spans="1:14">
      <c r="A389" s="8" t="s">
        <v>1198</v>
      </c>
      <c r="B389" s="9"/>
      <c r="C389" s="10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2"/>
    </row>
    <row r="390" ht="28.5" customHeight="1" spans="1:14">
      <c r="A390" s="8" t="s">
        <v>999</v>
      </c>
      <c r="B390" s="9" t="s">
        <v>641</v>
      </c>
      <c r="C390" s="10" t="s">
        <v>666</v>
      </c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2"/>
    </row>
    <row r="391" ht="28.5" customHeight="1" spans="1:14">
      <c r="A391" s="8" t="s">
        <v>1199</v>
      </c>
      <c r="B391" s="9"/>
      <c r="C391" s="10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2"/>
    </row>
    <row r="392" ht="28.5" customHeight="1" spans="1:14">
      <c r="A392" s="8" t="s">
        <v>1000</v>
      </c>
      <c r="B392" s="9" t="s">
        <v>644</v>
      </c>
      <c r="C392" s="10" t="s">
        <v>669</v>
      </c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2"/>
    </row>
    <row r="393" ht="28.5" customHeight="1" spans="1:14">
      <c r="A393" s="8" t="s">
        <v>1200</v>
      </c>
      <c r="B393" s="9"/>
      <c r="C393" s="10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2"/>
    </row>
    <row r="394" ht="28.5" customHeight="1" spans="1:14">
      <c r="A394" s="8" t="s">
        <v>1001</v>
      </c>
      <c r="B394" s="9" t="s">
        <v>647</v>
      </c>
      <c r="C394" s="10" t="s">
        <v>672</v>
      </c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2"/>
    </row>
    <row r="395" ht="28.5" customHeight="1" spans="1:14">
      <c r="A395" s="8" t="s">
        <v>1201</v>
      </c>
      <c r="B395" s="9"/>
      <c r="C395" s="10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2"/>
    </row>
    <row r="396" ht="28.5" customHeight="1" spans="1:14">
      <c r="A396" s="8" t="s">
        <v>1002</v>
      </c>
      <c r="B396" s="9" t="s">
        <v>650</v>
      </c>
      <c r="C396" s="10" t="s">
        <v>675</v>
      </c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2"/>
    </row>
    <row r="397" ht="28.5" customHeight="1" spans="1:14">
      <c r="A397" s="8" t="s">
        <v>1202</v>
      </c>
      <c r="B397" s="9"/>
      <c r="C397" s="10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2"/>
    </row>
    <row r="398" ht="28.5" customHeight="1" spans="1:14">
      <c r="A398" s="8" t="s">
        <v>1003</v>
      </c>
      <c r="B398" s="9" t="s">
        <v>653</v>
      </c>
      <c r="C398" s="10" t="s">
        <v>678</v>
      </c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2"/>
    </row>
    <row r="399" ht="28.5" customHeight="1" spans="1:14">
      <c r="A399" s="8" t="s">
        <v>1203</v>
      </c>
      <c r="B399" s="9"/>
      <c r="C399" s="10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2"/>
    </row>
    <row r="400" ht="18.75" customHeight="1" spans="1:14">
      <c r="A400" s="8" t="s">
        <v>1004</v>
      </c>
      <c r="B400" s="9"/>
      <c r="C400" s="10" t="s">
        <v>1005</v>
      </c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2"/>
    </row>
    <row r="401" ht="28.5" customHeight="1" spans="1:14">
      <c r="A401" s="8" t="s">
        <v>1006</v>
      </c>
      <c r="B401" s="9" t="s">
        <v>30</v>
      </c>
      <c r="C401" s="10" t="s">
        <v>611</v>
      </c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2"/>
    </row>
    <row r="402" ht="28.5" customHeight="1" spans="1:14">
      <c r="A402" s="8" t="s">
        <v>1007</v>
      </c>
      <c r="B402" s="9" t="s">
        <v>1008</v>
      </c>
      <c r="C402" s="10" t="s">
        <v>614</v>
      </c>
      <c r="D402" s="11"/>
      <c r="E402" s="11"/>
      <c r="F402" s="11" t="s">
        <v>1204</v>
      </c>
      <c r="G402" s="11"/>
      <c r="H402" s="11"/>
      <c r="I402" s="11"/>
      <c r="J402" s="11"/>
      <c r="K402" s="11"/>
      <c r="L402" s="11"/>
      <c r="M402" s="11"/>
      <c r="N402" s="12"/>
    </row>
    <row r="403" ht="28.5" customHeight="1" spans="1:14">
      <c r="A403" s="16" t="s">
        <v>1009</v>
      </c>
      <c r="B403" s="19" t="s">
        <v>1010</v>
      </c>
      <c r="C403" s="25" t="s">
        <v>617</v>
      </c>
      <c r="D403" s="18"/>
      <c r="E403" s="18"/>
      <c r="F403" s="18" t="s">
        <v>58</v>
      </c>
      <c r="G403" s="18"/>
      <c r="H403" s="18"/>
      <c r="I403" s="18"/>
      <c r="J403" s="18"/>
      <c r="K403" s="18"/>
      <c r="L403" s="18"/>
      <c r="M403" s="18"/>
      <c r="N403" s="26"/>
    </row>
    <row r="404" ht="33.75" customHeight="1" spans="1:14">
      <c r="A404" s="1" t="s">
        <v>1047</v>
      </c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2"/>
      <c r="M404" s="2"/>
      <c r="N404" s="2"/>
    </row>
    <row r="405" ht="28.5" customHeight="1" spans="1:14">
      <c r="A405" s="3" t="s">
        <v>24</v>
      </c>
      <c r="B405" s="3"/>
      <c r="C405" s="3"/>
      <c r="D405" s="3"/>
      <c r="E405" s="23" t="s">
        <v>25</v>
      </c>
      <c r="F405" s="23"/>
      <c r="G405" s="23"/>
      <c r="H405" s="23"/>
      <c r="I405" s="23"/>
      <c r="J405" s="4" t="s">
        <v>1205</v>
      </c>
      <c r="K405" s="4"/>
      <c r="L405" s="4"/>
      <c r="M405" s="4"/>
      <c r="N405" s="4"/>
    </row>
    <row r="406" ht="17.25" customHeight="1" spans="1:14">
      <c r="A406" s="5" t="s">
        <v>27</v>
      </c>
      <c r="B406" s="6" t="s">
        <v>1049</v>
      </c>
      <c r="C406" s="6" t="s">
        <v>1050</v>
      </c>
      <c r="D406" s="6" t="s">
        <v>1051</v>
      </c>
      <c r="E406" s="6"/>
      <c r="F406" s="6" t="s">
        <v>1052</v>
      </c>
      <c r="G406" s="6" t="s">
        <v>607</v>
      </c>
      <c r="H406" s="6" t="s">
        <v>1053</v>
      </c>
      <c r="I406" s="6"/>
      <c r="J406" s="6"/>
      <c r="K406" s="6"/>
      <c r="L406" s="6"/>
      <c r="M406" s="6"/>
      <c r="N406" s="7" t="s">
        <v>608</v>
      </c>
    </row>
    <row r="407" ht="41.25" customHeight="1" spans="1:14">
      <c r="A407" s="8"/>
      <c r="B407" s="9"/>
      <c r="C407" s="9"/>
      <c r="D407" s="9"/>
      <c r="E407" s="9"/>
      <c r="F407" s="9"/>
      <c r="G407" s="9"/>
      <c r="H407" s="9" t="s">
        <v>1054</v>
      </c>
      <c r="I407" s="9" t="s">
        <v>1055</v>
      </c>
      <c r="J407" s="9"/>
      <c r="K407" s="9" t="s">
        <v>1056</v>
      </c>
      <c r="L407" s="9" t="s">
        <v>1057</v>
      </c>
      <c r="M407" s="9" t="s">
        <v>1058</v>
      </c>
      <c r="N407" s="24"/>
    </row>
    <row r="408" ht="28.5" customHeight="1" spans="1:14">
      <c r="A408" s="8" t="s">
        <v>1011</v>
      </c>
      <c r="B408" s="9" t="s">
        <v>1012</v>
      </c>
      <c r="C408" s="10" t="s">
        <v>620</v>
      </c>
      <c r="D408" s="11"/>
      <c r="E408" s="11"/>
      <c r="F408" s="11" t="s">
        <v>1206</v>
      </c>
      <c r="G408" s="11"/>
      <c r="H408" s="11"/>
      <c r="I408" s="11"/>
      <c r="J408" s="11"/>
      <c r="K408" s="11"/>
      <c r="L408" s="11"/>
      <c r="M408" s="11"/>
      <c r="N408" s="12"/>
    </row>
    <row r="409" ht="28.5" customHeight="1" spans="1:14">
      <c r="A409" s="8" t="s">
        <v>1013</v>
      </c>
      <c r="B409" s="9" t="s">
        <v>1014</v>
      </c>
      <c r="C409" s="10" t="s">
        <v>623</v>
      </c>
      <c r="D409" s="11"/>
      <c r="E409" s="11"/>
      <c r="F409" s="11" t="s">
        <v>1207</v>
      </c>
      <c r="G409" s="11"/>
      <c r="H409" s="11"/>
      <c r="I409" s="11"/>
      <c r="J409" s="11"/>
      <c r="K409" s="11"/>
      <c r="L409" s="11"/>
      <c r="M409" s="11"/>
      <c r="N409" s="12"/>
    </row>
    <row r="410" ht="18.75" customHeight="1" spans="1:14">
      <c r="A410" s="8" t="s">
        <v>1015</v>
      </c>
      <c r="B410" s="9" t="s">
        <v>42</v>
      </c>
      <c r="C410" s="10" t="s">
        <v>624</v>
      </c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2"/>
    </row>
    <row r="411" ht="28.5" customHeight="1" spans="1:14">
      <c r="A411" s="8" t="s">
        <v>1016</v>
      </c>
      <c r="B411" s="9" t="s">
        <v>1017</v>
      </c>
      <c r="C411" s="10" t="s">
        <v>627</v>
      </c>
      <c r="D411" s="11"/>
      <c r="E411" s="11"/>
      <c r="F411" s="11" t="s">
        <v>1062</v>
      </c>
      <c r="G411" s="11"/>
      <c r="H411" s="11"/>
      <c r="I411" s="11"/>
      <c r="J411" s="11"/>
      <c r="K411" s="11"/>
      <c r="L411" s="11"/>
      <c r="M411" s="11"/>
      <c r="N411" s="12"/>
    </row>
    <row r="412" ht="66.75" customHeight="1" spans="1:14">
      <c r="A412" s="8" t="s">
        <v>1018</v>
      </c>
      <c r="B412" s="9" t="s">
        <v>1019</v>
      </c>
      <c r="C412" s="10" t="s">
        <v>630</v>
      </c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2"/>
    </row>
    <row r="413" ht="28.5" customHeight="1" spans="1:14">
      <c r="A413" s="8" t="s">
        <v>1020</v>
      </c>
      <c r="B413" s="9" t="s">
        <v>1021</v>
      </c>
      <c r="C413" s="10" t="s">
        <v>636</v>
      </c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2"/>
    </row>
    <row r="414" ht="28.5" customHeight="1" spans="1:14">
      <c r="A414" s="8" t="s">
        <v>1023</v>
      </c>
      <c r="B414" s="9" t="s">
        <v>1024</v>
      </c>
      <c r="C414" s="10" t="s">
        <v>639</v>
      </c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2"/>
    </row>
    <row r="415" ht="28.5" customHeight="1" spans="1:14">
      <c r="A415" s="8" t="s">
        <v>1025</v>
      </c>
      <c r="B415" s="9" t="s">
        <v>791</v>
      </c>
      <c r="C415" s="10" t="s">
        <v>642</v>
      </c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2"/>
    </row>
    <row r="416" ht="28.5" customHeight="1" spans="1:14">
      <c r="A416" s="8" t="s">
        <v>1208</v>
      </c>
      <c r="B416" s="9"/>
      <c r="C416" s="10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2"/>
    </row>
    <row r="417" ht="28.5" customHeight="1" spans="1:14">
      <c r="A417" s="8" t="s">
        <v>1026</v>
      </c>
      <c r="B417" s="9" t="s">
        <v>641</v>
      </c>
      <c r="C417" s="10" t="s">
        <v>645</v>
      </c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2"/>
    </row>
    <row r="418" ht="28.5" customHeight="1" spans="1:14">
      <c r="A418" s="8" t="s">
        <v>1209</v>
      </c>
      <c r="B418" s="9"/>
      <c r="C418" s="10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2"/>
    </row>
    <row r="419" ht="28.5" customHeight="1" spans="1:14">
      <c r="A419" s="8" t="s">
        <v>1027</v>
      </c>
      <c r="B419" s="9" t="s">
        <v>644</v>
      </c>
      <c r="C419" s="10" t="s">
        <v>648</v>
      </c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2"/>
    </row>
    <row r="420" ht="28.5" customHeight="1" spans="1:14">
      <c r="A420" s="8" t="s">
        <v>1210</v>
      </c>
      <c r="B420" s="9"/>
      <c r="C420" s="10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2"/>
    </row>
    <row r="421" ht="28.5" customHeight="1" spans="1:14">
      <c r="A421" s="8" t="s">
        <v>1028</v>
      </c>
      <c r="B421" s="9" t="s">
        <v>647</v>
      </c>
      <c r="C421" s="10" t="s">
        <v>651</v>
      </c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2"/>
    </row>
    <row r="422" ht="28.5" customHeight="1" spans="1:14">
      <c r="A422" s="8" t="s">
        <v>1211</v>
      </c>
      <c r="B422" s="9"/>
      <c r="C422" s="10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2"/>
    </row>
    <row r="423" ht="28.5" customHeight="1" spans="1:14">
      <c r="A423" s="8" t="s">
        <v>1029</v>
      </c>
      <c r="B423" s="9" t="s">
        <v>650</v>
      </c>
      <c r="C423" s="10" t="s">
        <v>654</v>
      </c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2"/>
    </row>
    <row r="424" ht="28.5" customHeight="1" spans="1:14">
      <c r="A424" s="8" t="s">
        <v>1212</v>
      </c>
      <c r="B424" s="9"/>
      <c r="C424" s="10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2"/>
    </row>
    <row r="425" ht="41.25" customHeight="1" spans="1:14">
      <c r="A425" s="8" t="s">
        <v>1030</v>
      </c>
      <c r="B425" s="9" t="s">
        <v>653</v>
      </c>
      <c r="C425" s="10" t="s">
        <v>758</v>
      </c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2"/>
    </row>
    <row r="426" ht="28.5" customHeight="1" spans="1:14">
      <c r="A426" s="16" t="s">
        <v>1213</v>
      </c>
      <c r="B426" s="19"/>
      <c r="C426" s="25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26"/>
    </row>
    <row r="427" ht="33.75" customHeight="1" spans="1:14">
      <c r="A427" s="1" t="s">
        <v>1047</v>
      </c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2"/>
      <c r="M427" s="2"/>
      <c r="N427" s="2"/>
    </row>
    <row r="428" ht="28.5" customHeight="1" spans="1:14">
      <c r="A428" s="3" t="s">
        <v>24</v>
      </c>
      <c r="B428" s="3"/>
      <c r="C428" s="3"/>
      <c r="D428" s="3"/>
      <c r="E428" s="23" t="s">
        <v>25</v>
      </c>
      <c r="F428" s="23"/>
      <c r="G428" s="23"/>
      <c r="H428" s="23"/>
      <c r="I428" s="23"/>
      <c r="J428" s="4" t="s">
        <v>1214</v>
      </c>
      <c r="K428" s="4"/>
      <c r="L428" s="4"/>
      <c r="M428" s="4"/>
      <c r="N428" s="4"/>
    </row>
    <row r="429" ht="17.25" customHeight="1" spans="1:14">
      <c r="A429" s="5" t="s">
        <v>27</v>
      </c>
      <c r="B429" s="6" t="s">
        <v>1049</v>
      </c>
      <c r="C429" s="6" t="s">
        <v>1050</v>
      </c>
      <c r="D429" s="6" t="s">
        <v>1051</v>
      </c>
      <c r="E429" s="6"/>
      <c r="F429" s="6" t="s">
        <v>1052</v>
      </c>
      <c r="G429" s="6" t="s">
        <v>607</v>
      </c>
      <c r="H429" s="6" t="s">
        <v>1053</v>
      </c>
      <c r="I429" s="6"/>
      <c r="J429" s="6"/>
      <c r="K429" s="6"/>
      <c r="L429" s="6"/>
      <c r="M429" s="6"/>
      <c r="N429" s="7" t="s">
        <v>608</v>
      </c>
    </row>
    <row r="430" ht="41.25" customHeight="1" spans="1:14">
      <c r="A430" s="8"/>
      <c r="B430" s="9"/>
      <c r="C430" s="9"/>
      <c r="D430" s="9"/>
      <c r="E430" s="9"/>
      <c r="F430" s="9"/>
      <c r="G430" s="9"/>
      <c r="H430" s="9" t="s">
        <v>1054</v>
      </c>
      <c r="I430" s="9" t="s">
        <v>1055</v>
      </c>
      <c r="J430" s="9"/>
      <c r="K430" s="9" t="s">
        <v>1056</v>
      </c>
      <c r="L430" s="9" t="s">
        <v>1057</v>
      </c>
      <c r="M430" s="9" t="s">
        <v>1058</v>
      </c>
      <c r="N430" s="24"/>
    </row>
    <row r="431" ht="28.5" customHeight="1" spans="1:14">
      <c r="A431" s="8" t="s">
        <v>1031</v>
      </c>
      <c r="B431" s="9" t="s">
        <v>656</v>
      </c>
      <c r="C431" s="10" t="s">
        <v>663</v>
      </c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2"/>
    </row>
    <row r="432" ht="28.5" customHeight="1" spans="1:14">
      <c r="A432" s="8" t="s">
        <v>1215</v>
      </c>
      <c r="B432" s="9"/>
      <c r="C432" s="10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2"/>
    </row>
    <row r="433" ht="28.5" customHeight="1" spans="1:14">
      <c r="A433" s="8" t="s">
        <v>1032</v>
      </c>
      <c r="B433" s="9" t="s">
        <v>659</v>
      </c>
      <c r="C433" s="10" t="s">
        <v>666</v>
      </c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2"/>
    </row>
    <row r="434" ht="28.5" customHeight="1" spans="1:14">
      <c r="A434" s="8" t="s">
        <v>1216</v>
      </c>
      <c r="B434" s="9"/>
      <c r="C434" s="10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2"/>
    </row>
    <row r="435" ht="28.5" customHeight="1" spans="1:14">
      <c r="A435" s="8" t="s">
        <v>1033</v>
      </c>
      <c r="B435" s="9" t="s">
        <v>662</v>
      </c>
      <c r="C435" s="10" t="s">
        <v>669</v>
      </c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2"/>
    </row>
    <row r="436" ht="28.5" customHeight="1" spans="1:14">
      <c r="A436" s="8" t="s">
        <v>1217</v>
      </c>
      <c r="B436" s="9"/>
      <c r="C436" s="10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2"/>
    </row>
    <row r="437" ht="28.5" customHeight="1" spans="1:14">
      <c r="A437" s="8" t="s">
        <v>1034</v>
      </c>
      <c r="B437" s="9" t="s">
        <v>665</v>
      </c>
      <c r="C437" s="10" t="s">
        <v>672</v>
      </c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2"/>
    </row>
    <row r="438" ht="28.5" customHeight="1" spans="1:14">
      <c r="A438" s="8" t="s">
        <v>1218</v>
      </c>
      <c r="B438" s="9"/>
      <c r="C438" s="10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2"/>
    </row>
    <row r="439" ht="28.5" customHeight="1" spans="1:14">
      <c r="A439" s="8" t="s">
        <v>1035</v>
      </c>
      <c r="B439" s="9" t="s">
        <v>668</v>
      </c>
      <c r="C439" s="10" t="s">
        <v>675</v>
      </c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2"/>
    </row>
    <row r="440" ht="28.5" customHeight="1" spans="1:14">
      <c r="A440" s="8" t="s">
        <v>1219</v>
      </c>
      <c r="B440" s="9"/>
      <c r="C440" s="10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2"/>
    </row>
    <row r="441" ht="28.5" customHeight="1" spans="1:14">
      <c r="A441" s="8" t="s">
        <v>1036</v>
      </c>
      <c r="B441" s="9" t="s">
        <v>671</v>
      </c>
      <c r="C441" s="10" t="s">
        <v>678</v>
      </c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2"/>
    </row>
    <row r="442" ht="28.5" customHeight="1" spans="1:14">
      <c r="A442" s="8" t="s">
        <v>1220</v>
      </c>
      <c r="B442" s="9"/>
      <c r="C442" s="10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2"/>
    </row>
    <row r="443" ht="28.5" customHeight="1" spans="1:14">
      <c r="A443" s="8" t="s">
        <v>1037</v>
      </c>
      <c r="B443" s="9" t="s">
        <v>674</v>
      </c>
      <c r="C443" s="10" t="s">
        <v>801</v>
      </c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2"/>
    </row>
    <row r="444" ht="28.5" customHeight="1" spans="1:14">
      <c r="A444" s="8" t="s">
        <v>1221</v>
      </c>
      <c r="B444" s="9"/>
      <c r="C444" s="10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2"/>
    </row>
    <row r="445" ht="28.5" customHeight="1" spans="1:14">
      <c r="A445" s="8" t="s">
        <v>1038</v>
      </c>
      <c r="B445" s="9" t="s">
        <v>677</v>
      </c>
      <c r="C445" s="10" t="s">
        <v>691</v>
      </c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2"/>
    </row>
    <row r="446" ht="28.5" customHeight="1" spans="1:14">
      <c r="A446" s="8" t="s">
        <v>1222</v>
      </c>
      <c r="B446" s="9"/>
      <c r="C446" s="10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2"/>
    </row>
    <row r="447" ht="41.25" customHeight="1" spans="1:14">
      <c r="A447" s="8" t="s">
        <v>1039</v>
      </c>
      <c r="B447" s="9" t="s">
        <v>680</v>
      </c>
      <c r="C447" s="10" t="s">
        <v>1040</v>
      </c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2"/>
    </row>
    <row r="448" ht="28.5" customHeight="1" spans="1:14">
      <c r="A448" s="8" t="s">
        <v>1223</v>
      </c>
      <c r="B448" s="9"/>
      <c r="C448" s="10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2"/>
    </row>
    <row r="449" ht="28.5" customHeight="1" spans="1:14">
      <c r="A449" s="8" t="s">
        <v>1041</v>
      </c>
      <c r="B449" s="9" t="s">
        <v>683</v>
      </c>
      <c r="C449" s="10" t="s">
        <v>808</v>
      </c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2"/>
    </row>
    <row r="450" ht="28.5" customHeight="1" spans="1:14">
      <c r="A450" s="16" t="s">
        <v>1224</v>
      </c>
      <c r="B450" s="19"/>
      <c r="C450" s="25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26"/>
    </row>
    <row r="451" ht="33.75" customHeight="1" spans="1:14">
      <c r="A451" s="1" t="s">
        <v>1047</v>
      </c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2"/>
      <c r="M451" s="2"/>
      <c r="N451" s="2"/>
    </row>
    <row r="452" ht="28.5" customHeight="1" spans="1:14">
      <c r="A452" s="3" t="s">
        <v>24</v>
      </c>
      <c r="B452" s="3"/>
      <c r="C452" s="3"/>
      <c r="D452" s="3"/>
      <c r="E452" s="23" t="s">
        <v>25</v>
      </c>
      <c r="F452" s="23"/>
      <c r="G452" s="23"/>
      <c r="H452" s="23"/>
      <c r="I452" s="23"/>
      <c r="J452" s="4" t="s">
        <v>1225</v>
      </c>
      <c r="K452" s="4"/>
      <c r="L452" s="4"/>
      <c r="M452" s="4"/>
      <c r="N452" s="4"/>
    </row>
    <row r="453" ht="17.25" customHeight="1" spans="1:14">
      <c r="A453" s="5" t="s">
        <v>27</v>
      </c>
      <c r="B453" s="6" t="s">
        <v>1049</v>
      </c>
      <c r="C453" s="6" t="s">
        <v>1050</v>
      </c>
      <c r="D453" s="6" t="s">
        <v>1051</v>
      </c>
      <c r="E453" s="6"/>
      <c r="F453" s="6" t="s">
        <v>1052</v>
      </c>
      <c r="G453" s="6" t="s">
        <v>607</v>
      </c>
      <c r="H453" s="6" t="s">
        <v>1053</v>
      </c>
      <c r="I453" s="6"/>
      <c r="J453" s="6"/>
      <c r="K453" s="6"/>
      <c r="L453" s="6"/>
      <c r="M453" s="6"/>
      <c r="N453" s="7" t="s">
        <v>608</v>
      </c>
    </row>
    <row r="454" ht="41.25" customHeight="1" spans="1:14">
      <c r="A454" s="8"/>
      <c r="B454" s="9"/>
      <c r="C454" s="9"/>
      <c r="D454" s="9"/>
      <c r="E454" s="9"/>
      <c r="F454" s="9"/>
      <c r="G454" s="9"/>
      <c r="H454" s="9" t="s">
        <v>1054</v>
      </c>
      <c r="I454" s="9" t="s">
        <v>1055</v>
      </c>
      <c r="J454" s="9"/>
      <c r="K454" s="9" t="s">
        <v>1056</v>
      </c>
      <c r="L454" s="9" t="s">
        <v>1057</v>
      </c>
      <c r="M454" s="9" t="s">
        <v>1058</v>
      </c>
      <c r="N454" s="24"/>
    </row>
    <row r="455" ht="28.5" customHeight="1" spans="1:14">
      <c r="A455" s="8" t="s">
        <v>1042</v>
      </c>
      <c r="B455" s="9" t="s">
        <v>687</v>
      </c>
      <c r="C455" s="10" t="s">
        <v>877</v>
      </c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2"/>
    </row>
    <row r="456" ht="28.5" customHeight="1" spans="1:14">
      <c r="A456" s="8" t="s">
        <v>1226</v>
      </c>
      <c r="B456" s="9"/>
      <c r="C456" s="10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2"/>
    </row>
    <row r="457" ht="18.75" customHeight="1" spans="1:14">
      <c r="A457" s="8" t="s">
        <v>1043</v>
      </c>
      <c r="B457" s="9"/>
      <c r="C457" s="10" t="s">
        <v>1044</v>
      </c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2"/>
    </row>
    <row r="458" ht="18.75" customHeight="1" spans="1:14">
      <c r="A458" s="8"/>
      <c r="B458" s="9"/>
      <c r="C458" s="10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2"/>
    </row>
    <row r="459" ht="18.75" customHeight="1" spans="1:14">
      <c r="A459" s="8"/>
      <c r="B459" s="9"/>
      <c r="C459" s="10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2"/>
    </row>
    <row r="460" ht="18.75" customHeight="1" spans="1:14">
      <c r="A460" s="8"/>
      <c r="B460" s="9"/>
      <c r="C460" s="10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2"/>
    </row>
    <row r="461" ht="18.75" customHeight="1" spans="1:14">
      <c r="A461" s="8"/>
      <c r="B461" s="9"/>
      <c r="C461" s="10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2"/>
    </row>
    <row r="462" ht="18.75" customHeight="1" spans="1:14">
      <c r="A462" s="8"/>
      <c r="B462" s="9"/>
      <c r="C462" s="10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2"/>
    </row>
    <row r="463" ht="18.75" customHeight="1" spans="1:14">
      <c r="A463" s="8"/>
      <c r="B463" s="9"/>
      <c r="C463" s="10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2"/>
    </row>
    <row r="464" ht="18.75" customHeight="1" spans="1:14">
      <c r="A464" s="8"/>
      <c r="B464" s="9"/>
      <c r="C464" s="10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2"/>
    </row>
    <row r="465" ht="18.75" customHeight="1" spans="1:14">
      <c r="A465" s="8"/>
      <c r="B465" s="9"/>
      <c r="C465" s="10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2"/>
    </row>
    <row r="466" ht="18.75" customHeight="1" spans="1:14">
      <c r="A466" s="8"/>
      <c r="B466" s="9"/>
      <c r="C466" s="10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2"/>
    </row>
    <row r="467" ht="18.75" customHeight="1" spans="1:14">
      <c r="A467" s="8"/>
      <c r="B467" s="9"/>
      <c r="C467" s="10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2"/>
    </row>
    <row r="468" ht="18.75" customHeight="1" spans="1:14">
      <c r="A468" s="8"/>
      <c r="B468" s="9"/>
      <c r="C468" s="10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2"/>
    </row>
    <row r="469" ht="18.75" customHeight="1" spans="1:14">
      <c r="A469" s="8"/>
      <c r="B469" s="9"/>
      <c r="C469" s="10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2"/>
    </row>
    <row r="470" ht="18.75" customHeight="1" spans="1:14">
      <c r="A470" s="8"/>
      <c r="B470" s="9"/>
      <c r="C470" s="10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2"/>
    </row>
    <row r="471" ht="18.75" customHeight="1" spans="1:14">
      <c r="A471" s="8"/>
      <c r="B471" s="9"/>
      <c r="C471" s="10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2"/>
    </row>
    <row r="472" ht="18.75" customHeight="1" spans="1:14">
      <c r="A472" s="8"/>
      <c r="B472" s="9"/>
      <c r="C472" s="10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2"/>
    </row>
    <row r="473" ht="18.75" customHeight="1" spans="1:14">
      <c r="A473" s="8"/>
      <c r="B473" s="9"/>
      <c r="C473" s="10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2"/>
    </row>
    <row r="474" ht="18.75" customHeight="1" spans="1:14">
      <c r="A474" s="8"/>
      <c r="B474" s="9"/>
      <c r="C474" s="10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2"/>
    </row>
    <row r="475" ht="18.75" customHeight="1" spans="1:14">
      <c r="A475" s="8"/>
      <c r="B475" s="9"/>
      <c r="C475" s="10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2"/>
    </row>
    <row r="476" ht="18.75" customHeight="1" spans="1:14">
      <c r="A476" s="8"/>
      <c r="B476" s="9"/>
      <c r="C476" s="10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2"/>
    </row>
    <row r="477" ht="18.75" customHeight="1" spans="1:14">
      <c r="A477" s="8"/>
      <c r="B477" s="9"/>
      <c r="C477" s="10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2"/>
    </row>
    <row r="478" ht="18.75" customHeight="1" spans="1:14">
      <c r="A478" s="8"/>
      <c r="B478" s="9"/>
      <c r="C478" s="10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2"/>
    </row>
    <row r="479" ht="18.75" customHeight="1" spans="1:14">
      <c r="A479" s="8"/>
      <c r="B479" s="9"/>
      <c r="C479" s="10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2"/>
    </row>
    <row r="480" ht="18.75" customHeight="1" spans="1:14">
      <c r="A480" s="8"/>
      <c r="B480" s="9"/>
      <c r="C480" s="10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2"/>
    </row>
    <row r="481" ht="18.75" customHeight="1" spans="1:14">
      <c r="A481" s="8"/>
      <c r="B481" s="9"/>
      <c r="C481" s="10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2"/>
    </row>
    <row r="482" ht="28.5" customHeight="1" spans="1:14">
      <c r="A482" s="16" t="s">
        <v>602</v>
      </c>
      <c r="B482" s="19"/>
      <c r="C482" s="19"/>
      <c r="D482" s="19"/>
      <c r="E482" s="19"/>
      <c r="F482" s="19"/>
      <c r="G482" s="18"/>
      <c r="H482" s="18"/>
      <c r="I482" s="18"/>
      <c r="J482" s="18"/>
      <c r="K482" s="18"/>
      <c r="L482" s="18"/>
      <c r="M482" s="18"/>
      <c r="N482" s="26"/>
    </row>
    <row r="483" ht="25.5" customHeight="1" spans="1:14">
      <c r="A483" s="27" t="s">
        <v>1227</v>
      </c>
      <c r="B483" s="27"/>
      <c r="C483" s="27"/>
      <c r="D483" s="27"/>
      <c r="E483" s="27"/>
      <c r="F483" s="27"/>
      <c r="G483" s="27"/>
      <c r="H483" s="27"/>
      <c r="I483" s="27"/>
      <c r="J483" s="27"/>
      <c r="K483" s="27"/>
      <c r="L483" s="27"/>
      <c r="M483" s="27"/>
      <c r="N483" s="27"/>
    </row>
  </sheetData>
  <autoFilter xmlns:etc="http://www.wps.cn/officeDocument/2017/etCustomData" ref="A1:N483" etc:filterBottomFollowUsedRange="0">
    <extLst/>
  </autoFilter>
  <mergeCells count="1065">
    <mergeCell ref="A1:N1"/>
    <mergeCell ref="A2:D2"/>
    <mergeCell ref="E2:I2"/>
    <mergeCell ref="J2:N2"/>
    <mergeCell ref="H3:M3"/>
    <mergeCell ref="I4:J4"/>
    <mergeCell ref="D5:E5"/>
    <mergeCell ref="I5:J5"/>
    <mergeCell ref="D6:E6"/>
    <mergeCell ref="I6:J6"/>
    <mergeCell ref="D7:E7"/>
    <mergeCell ref="I7:J7"/>
    <mergeCell ref="D8:E8"/>
    <mergeCell ref="I8:J8"/>
    <mergeCell ref="D9:E9"/>
    <mergeCell ref="I9:J9"/>
    <mergeCell ref="D10:E10"/>
    <mergeCell ref="I10:J10"/>
    <mergeCell ref="D11:E11"/>
    <mergeCell ref="I11:J11"/>
    <mergeCell ref="D12:E12"/>
    <mergeCell ref="I12:J12"/>
    <mergeCell ref="D13:E13"/>
    <mergeCell ref="I13:J13"/>
    <mergeCell ref="D14:E14"/>
    <mergeCell ref="I14:J14"/>
    <mergeCell ref="D15:E15"/>
    <mergeCell ref="I15:J15"/>
    <mergeCell ref="D16:E16"/>
    <mergeCell ref="I16:J16"/>
    <mergeCell ref="D17:E17"/>
    <mergeCell ref="I17:J17"/>
    <mergeCell ref="D18:E18"/>
    <mergeCell ref="I18:J18"/>
    <mergeCell ref="D19:E19"/>
    <mergeCell ref="I19:J19"/>
    <mergeCell ref="D20:E20"/>
    <mergeCell ref="I20:J20"/>
    <mergeCell ref="D21:E21"/>
    <mergeCell ref="I21:J21"/>
    <mergeCell ref="D22:E22"/>
    <mergeCell ref="I22:J22"/>
    <mergeCell ref="D23:E23"/>
    <mergeCell ref="I23:J23"/>
    <mergeCell ref="A24:N24"/>
    <mergeCell ref="A25:D25"/>
    <mergeCell ref="E25:I25"/>
    <mergeCell ref="J25:N25"/>
    <mergeCell ref="H26:M26"/>
    <mergeCell ref="I27:J27"/>
    <mergeCell ref="D28:E28"/>
    <mergeCell ref="I28:J28"/>
    <mergeCell ref="D29:E29"/>
    <mergeCell ref="I29:J29"/>
    <mergeCell ref="D30:E30"/>
    <mergeCell ref="I30:J30"/>
    <mergeCell ref="D31:E31"/>
    <mergeCell ref="I31:J31"/>
    <mergeCell ref="D32:E32"/>
    <mergeCell ref="I32:J32"/>
    <mergeCell ref="D33:E33"/>
    <mergeCell ref="I33:J33"/>
    <mergeCell ref="D34:E34"/>
    <mergeCell ref="I34:J34"/>
    <mergeCell ref="D35:E35"/>
    <mergeCell ref="I35:J35"/>
    <mergeCell ref="D36:E36"/>
    <mergeCell ref="I36:J36"/>
    <mergeCell ref="D37:E37"/>
    <mergeCell ref="I37:J37"/>
    <mergeCell ref="D38:E38"/>
    <mergeCell ref="I38:J38"/>
    <mergeCell ref="D39:E39"/>
    <mergeCell ref="I39:J39"/>
    <mergeCell ref="D40:E40"/>
    <mergeCell ref="I40:J40"/>
    <mergeCell ref="D41:E41"/>
    <mergeCell ref="I41:J41"/>
    <mergeCell ref="D42:E42"/>
    <mergeCell ref="I42:J42"/>
    <mergeCell ref="D43:E43"/>
    <mergeCell ref="I43:J43"/>
    <mergeCell ref="D44:E44"/>
    <mergeCell ref="I44:J44"/>
    <mergeCell ref="D45:E45"/>
    <mergeCell ref="I45:J45"/>
    <mergeCell ref="D46:E46"/>
    <mergeCell ref="I46:J46"/>
    <mergeCell ref="D47:E47"/>
    <mergeCell ref="I47:J47"/>
    <mergeCell ref="A48:N48"/>
    <mergeCell ref="A49:D49"/>
    <mergeCell ref="E49:I49"/>
    <mergeCell ref="J49:N49"/>
    <mergeCell ref="H50:M50"/>
    <mergeCell ref="I51:J51"/>
    <mergeCell ref="D52:E52"/>
    <mergeCell ref="I52:J52"/>
    <mergeCell ref="D53:E53"/>
    <mergeCell ref="I53:J53"/>
    <mergeCell ref="D54:E54"/>
    <mergeCell ref="I54:J54"/>
    <mergeCell ref="D55:E55"/>
    <mergeCell ref="I55:J55"/>
    <mergeCell ref="D56:E56"/>
    <mergeCell ref="I56:J56"/>
    <mergeCell ref="D57:E57"/>
    <mergeCell ref="I57:J57"/>
    <mergeCell ref="D58:E58"/>
    <mergeCell ref="I58:J58"/>
    <mergeCell ref="D59:E59"/>
    <mergeCell ref="I59:J59"/>
    <mergeCell ref="D60:E60"/>
    <mergeCell ref="I60:J60"/>
    <mergeCell ref="D61:E61"/>
    <mergeCell ref="I61:J61"/>
    <mergeCell ref="D62:E62"/>
    <mergeCell ref="I62:J62"/>
    <mergeCell ref="D63:E63"/>
    <mergeCell ref="I63:J63"/>
    <mergeCell ref="D64:E64"/>
    <mergeCell ref="I64:J64"/>
    <mergeCell ref="D65:E65"/>
    <mergeCell ref="I65:J65"/>
    <mergeCell ref="D66:E66"/>
    <mergeCell ref="I66:J66"/>
    <mergeCell ref="D67:E67"/>
    <mergeCell ref="I67:J67"/>
    <mergeCell ref="D68:E68"/>
    <mergeCell ref="I68:J68"/>
    <mergeCell ref="A69:N69"/>
    <mergeCell ref="A70:D70"/>
    <mergeCell ref="E70:I70"/>
    <mergeCell ref="J70:N70"/>
    <mergeCell ref="H71:M71"/>
    <mergeCell ref="I72:J72"/>
    <mergeCell ref="D73:E73"/>
    <mergeCell ref="I73:J73"/>
    <mergeCell ref="D74:E74"/>
    <mergeCell ref="I74:J74"/>
    <mergeCell ref="D75:E75"/>
    <mergeCell ref="I75:J75"/>
    <mergeCell ref="D76:E76"/>
    <mergeCell ref="I76:J76"/>
    <mergeCell ref="D77:E77"/>
    <mergeCell ref="I77:J77"/>
    <mergeCell ref="D78:E78"/>
    <mergeCell ref="I78:J78"/>
    <mergeCell ref="D79:E79"/>
    <mergeCell ref="I79:J79"/>
    <mergeCell ref="D80:E80"/>
    <mergeCell ref="I80:J80"/>
    <mergeCell ref="D81:E81"/>
    <mergeCell ref="I81:J81"/>
    <mergeCell ref="D82:E82"/>
    <mergeCell ref="I82:J82"/>
    <mergeCell ref="D83:E83"/>
    <mergeCell ref="I83:J83"/>
    <mergeCell ref="D84:E84"/>
    <mergeCell ref="I84:J84"/>
    <mergeCell ref="D85:E85"/>
    <mergeCell ref="I85:J85"/>
    <mergeCell ref="D86:E86"/>
    <mergeCell ref="I86:J86"/>
    <mergeCell ref="D87:E87"/>
    <mergeCell ref="I87:J87"/>
    <mergeCell ref="D88:E88"/>
    <mergeCell ref="I88:J88"/>
    <mergeCell ref="D89:E89"/>
    <mergeCell ref="I89:J89"/>
    <mergeCell ref="D90:E90"/>
    <mergeCell ref="I90:J90"/>
    <mergeCell ref="A91:N91"/>
    <mergeCell ref="A92:D92"/>
    <mergeCell ref="E92:I92"/>
    <mergeCell ref="J92:N92"/>
    <mergeCell ref="H93:M93"/>
    <mergeCell ref="I94:J94"/>
    <mergeCell ref="D95:E95"/>
    <mergeCell ref="I95:J95"/>
    <mergeCell ref="D96:E96"/>
    <mergeCell ref="I96:J96"/>
    <mergeCell ref="D97:E97"/>
    <mergeCell ref="I97:J97"/>
    <mergeCell ref="D98:E98"/>
    <mergeCell ref="I98:J98"/>
    <mergeCell ref="D99:E99"/>
    <mergeCell ref="I99:J99"/>
    <mergeCell ref="D100:E100"/>
    <mergeCell ref="I100:J100"/>
    <mergeCell ref="D101:E101"/>
    <mergeCell ref="I101:J101"/>
    <mergeCell ref="D102:E102"/>
    <mergeCell ref="I102:J102"/>
    <mergeCell ref="D103:E103"/>
    <mergeCell ref="I103:J103"/>
    <mergeCell ref="D104:E104"/>
    <mergeCell ref="I104:J104"/>
    <mergeCell ref="D105:E105"/>
    <mergeCell ref="I105:J105"/>
    <mergeCell ref="D106:E106"/>
    <mergeCell ref="I106:J106"/>
    <mergeCell ref="D107:E107"/>
    <mergeCell ref="I107:J107"/>
    <mergeCell ref="D108:E108"/>
    <mergeCell ref="I108:J108"/>
    <mergeCell ref="D109:E109"/>
    <mergeCell ref="I109:J109"/>
    <mergeCell ref="D110:E110"/>
    <mergeCell ref="I110:J110"/>
    <mergeCell ref="D111:E111"/>
    <mergeCell ref="I111:J111"/>
    <mergeCell ref="D112:E112"/>
    <mergeCell ref="I112:J112"/>
    <mergeCell ref="D113:E113"/>
    <mergeCell ref="I113:J113"/>
    <mergeCell ref="D114:E114"/>
    <mergeCell ref="I114:J114"/>
    <mergeCell ref="A115:N115"/>
    <mergeCell ref="A116:D116"/>
    <mergeCell ref="E116:I116"/>
    <mergeCell ref="J116:N116"/>
    <mergeCell ref="H117:M117"/>
    <mergeCell ref="I118:J118"/>
    <mergeCell ref="D119:E119"/>
    <mergeCell ref="I119:J119"/>
    <mergeCell ref="D120:E120"/>
    <mergeCell ref="I120:J120"/>
    <mergeCell ref="D121:E121"/>
    <mergeCell ref="I121:J121"/>
    <mergeCell ref="D122:E122"/>
    <mergeCell ref="I122:J122"/>
    <mergeCell ref="D123:E123"/>
    <mergeCell ref="I123:J123"/>
    <mergeCell ref="D124:E124"/>
    <mergeCell ref="I124:J124"/>
    <mergeCell ref="D125:E125"/>
    <mergeCell ref="I125:J125"/>
    <mergeCell ref="D126:E126"/>
    <mergeCell ref="I126:J126"/>
    <mergeCell ref="D127:E127"/>
    <mergeCell ref="I127:J127"/>
    <mergeCell ref="D128:E128"/>
    <mergeCell ref="I128:J128"/>
    <mergeCell ref="D129:E129"/>
    <mergeCell ref="I129:J129"/>
    <mergeCell ref="D130:E130"/>
    <mergeCell ref="I130:J130"/>
    <mergeCell ref="D131:E131"/>
    <mergeCell ref="I131:J131"/>
    <mergeCell ref="D132:E132"/>
    <mergeCell ref="I132:J132"/>
    <mergeCell ref="D133:E133"/>
    <mergeCell ref="I133:J133"/>
    <mergeCell ref="D134:E134"/>
    <mergeCell ref="I134:J134"/>
    <mergeCell ref="D135:E135"/>
    <mergeCell ref="I135:J135"/>
    <mergeCell ref="A136:N136"/>
    <mergeCell ref="A137:D137"/>
    <mergeCell ref="E137:I137"/>
    <mergeCell ref="J137:N137"/>
    <mergeCell ref="H138:M138"/>
    <mergeCell ref="I139:J139"/>
    <mergeCell ref="D140:E140"/>
    <mergeCell ref="I140:J140"/>
    <mergeCell ref="D141:E141"/>
    <mergeCell ref="I141:J141"/>
    <mergeCell ref="D142:E142"/>
    <mergeCell ref="I142:J142"/>
    <mergeCell ref="D143:E143"/>
    <mergeCell ref="I143:J143"/>
    <mergeCell ref="D144:E144"/>
    <mergeCell ref="I144:J144"/>
    <mergeCell ref="D145:E145"/>
    <mergeCell ref="I145:J145"/>
    <mergeCell ref="D146:E146"/>
    <mergeCell ref="I146:J146"/>
    <mergeCell ref="D147:E147"/>
    <mergeCell ref="I147:J147"/>
    <mergeCell ref="D148:E148"/>
    <mergeCell ref="I148:J148"/>
    <mergeCell ref="D149:E149"/>
    <mergeCell ref="I149:J149"/>
    <mergeCell ref="D150:E150"/>
    <mergeCell ref="I150:J150"/>
    <mergeCell ref="D151:E151"/>
    <mergeCell ref="I151:J151"/>
    <mergeCell ref="D152:E152"/>
    <mergeCell ref="I152:J152"/>
    <mergeCell ref="D153:E153"/>
    <mergeCell ref="I153:J153"/>
    <mergeCell ref="D154:E154"/>
    <mergeCell ref="I154:J154"/>
    <mergeCell ref="D155:E155"/>
    <mergeCell ref="I155:J155"/>
    <mergeCell ref="D156:E156"/>
    <mergeCell ref="I156:J156"/>
    <mergeCell ref="D157:E157"/>
    <mergeCell ref="I157:J157"/>
    <mergeCell ref="D158:E158"/>
    <mergeCell ref="I158:J158"/>
    <mergeCell ref="D159:E159"/>
    <mergeCell ref="I159:J159"/>
    <mergeCell ref="D160:E160"/>
    <mergeCell ref="I160:J160"/>
    <mergeCell ref="A161:N161"/>
    <mergeCell ref="A162:D162"/>
    <mergeCell ref="E162:I162"/>
    <mergeCell ref="J162:N162"/>
    <mergeCell ref="H163:M163"/>
    <mergeCell ref="I164:J164"/>
    <mergeCell ref="D165:E165"/>
    <mergeCell ref="I165:J165"/>
    <mergeCell ref="D166:E166"/>
    <mergeCell ref="I166:J166"/>
    <mergeCell ref="D167:E167"/>
    <mergeCell ref="I167:J167"/>
    <mergeCell ref="D168:E168"/>
    <mergeCell ref="I168:J168"/>
    <mergeCell ref="D169:E169"/>
    <mergeCell ref="I169:J169"/>
    <mergeCell ref="D170:E170"/>
    <mergeCell ref="I170:J170"/>
    <mergeCell ref="D171:E171"/>
    <mergeCell ref="I171:J171"/>
    <mergeCell ref="D172:E172"/>
    <mergeCell ref="I172:J172"/>
    <mergeCell ref="D173:E173"/>
    <mergeCell ref="I173:J173"/>
    <mergeCell ref="D174:E174"/>
    <mergeCell ref="I174:J174"/>
    <mergeCell ref="D175:E175"/>
    <mergeCell ref="I175:J175"/>
    <mergeCell ref="D176:E176"/>
    <mergeCell ref="I176:J176"/>
    <mergeCell ref="D177:E177"/>
    <mergeCell ref="I177:J177"/>
    <mergeCell ref="D178:E178"/>
    <mergeCell ref="I178:J178"/>
    <mergeCell ref="D179:E179"/>
    <mergeCell ref="I179:J179"/>
    <mergeCell ref="D180:E180"/>
    <mergeCell ref="I180:J180"/>
    <mergeCell ref="D181:E181"/>
    <mergeCell ref="I181:J181"/>
    <mergeCell ref="D182:E182"/>
    <mergeCell ref="I182:J182"/>
    <mergeCell ref="D183:E183"/>
    <mergeCell ref="I183:J183"/>
    <mergeCell ref="D184:E184"/>
    <mergeCell ref="I184:J184"/>
    <mergeCell ref="A185:N185"/>
    <mergeCell ref="A186:D186"/>
    <mergeCell ref="E186:I186"/>
    <mergeCell ref="J186:N186"/>
    <mergeCell ref="H187:M187"/>
    <mergeCell ref="I188:J188"/>
    <mergeCell ref="D189:E189"/>
    <mergeCell ref="I189:J189"/>
    <mergeCell ref="D190:E190"/>
    <mergeCell ref="I190:J190"/>
    <mergeCell ref="D191:E191"/>
    <mergeCell ref="I191:J191"/>
    <mergeCell ref="D192:E192"/>
    <mergeCell ref="I192:J192"/>
    <mergeCell ref="D193:E193"/>
    <mergeCell ref="I193:J193"/>
    <mergeCell ref="D194:E194"/>
    <mergeCell ref="I194:J194"/>
    <mergeCell ref="D195:E195"/>
    <mergeCell ref="I195:J195"/>
    <mergeCell ref="D196:E196"/>
    <mergeCell ref="I196:J196"/>
    <mergeCell ref="D197:E197"/>
    <mergeCell ref="I197:J197"/>
    <mergeCell ref="D198:E198"/>
    <mergeCell ref="I198:J198"/>
    <mergeCell ref="D199:E199"/>
    <mergeCell ref="I199:J199"/>
    <mergeCell ref="D200:E200"/>
    <mergeCell ref="I200:J200"/>
    <mergeCell ref="D201:E201"/>
    <mergeCell ref="I201:J201"/>
    <mergeCell ref="D202:E202"/>
    <mergeCell ref="I202:J202"/>
    <mergeCell ref="D203:E203"/>
    <mergeCell ref="I203:J203"/>
    <mergeCell ref="D204:E204"/>
    <mergeCell ref="I204:J204"/>
    <mergeCell ref="D205:E205"/>
    <mergeCell ref="I205:J205"/>
    <mergeCell ref="D206:E206"/>
    <mergeCell ref="I206:J206"/>
    <mergeCell ref="D207:E207"/>
    <mergeCell ref="I207:J207"/>
    <mergeCell ref="D208:E208"/>
    <mergeCell ref="I208:J208"/>
    <mergeCell ref="D209:E209"/>
    <mergeCell ref="I209:J209"/>
    <mergeCell ref="A210:N210"/>
    <mergeCell ref="A211:D211"/>
    <mergeCell ref="E211:I211"/>
    <mergeCell ref="J211:N211"/>
    <mergeCell ref="H212:M212"/>
    <mergeCell ref="I213:J213"/>
    <mergeCell ref="D214:E214"/>
    <mergeCell ref="I214:J214"/>
    <mergeCell ref="D215:E215"/>
    <mergeCell ref="I215:J215"/>
    <mergeCell ref="D216:E216"/>
    <mergeCell ref="I216:J216"/>
    <mergeCell ref="D217:E217"/>
    <mergeCell ref="I217:J217"/>
    <mergeCell ref="D218:E218"/>
    <mergeCell ref="I218:J218"/>
    <mergeCell ref="D219:E219"/>
    <mergeCell ref="I219:J219"/>
    <mergeCell ref="D220:E220"/>
    <mergeCell ref="I220:J220"/>
    <mergeCell ref="D221:E221"/>
    <mergeCell ref="I221:J221"/>
    <mergeCell ref="D222:E222"/>
    <mergeCell ref="I222:J222"/>
    <mergeCell ref="D223:E223"/>
    <mergeCell ref="I223:J223"/>
    <mergeCell ref="D224:E224"/>
    <mergeCell ref="I224:J224"/>
    <mergeCell ref="D225:E225"/>
    <mergeCell ref="I225:J225"/>
    <mergeCell ref="D226:E226"/>
    <mergeCell ref="I226:J226"/>
    <mergeCell ref="D227:E227"/>
    <mergeCell ref="I227:J227"/>
    <mergeCell ref="D228:E228"/>
    <mergeCell ref="I228:J228"/>
    <mergeCell ref="D229:E229"/>
    <mergeCell ref="I229:J229"/>
    <mergeCell ref="D230:E230"/>
    <mergeCell ref="I230:J230"/>
    <mergeCell ref="D231:E231"/>
    <mergeCell ref="I231:J231"/>
    <mergeCell ref="D232:E232"/>
    <mergeCell ref="I232:J232"/>
    <mergeCell ref="D233:E233"/>
    <mergeCell ref="I233:J233"/>
    <mergeCell ref="D234:E234"/>
    <mergeCell ref="I234:J234"/>
    <mergeCell ref="A235:N235"/>
    <mergeCell ref="A236:D236"/>
    <mergeCell ref="E236:I236"/>
    <mergeCell ref="J236:N236"/>
    <mergeCell ref="H237:M237"/>
    <mergeCell ref="I238:J238"/>
    <mergeCell ref="D239:E239"/>
    <mergeCell ref="I239:J239"/>
    <mergeCell ref="D240:E240"/>
    <mergeCell ref="I240:J240"/>
    <mergeCell ref="D241:E241"/>
    <mergeCell ref="I241:J241"/>
    <mergeCell ref="D242:E242"/>
    <mergeCell ref="I242:J242"/>
    <mergeCell ref="D243:E243"/>
    <mergeCell ref="I243:J243"/>
    <mergeCell ref="D244:E244"/>
    <mergeCell ref="I244:J244"/>
    <mergeCell ref="D245:E245"/>
    <mergeCell ref="I245:J245"/>
    <mergeCell ref="D246:E246"/>
    <mergeCell ref="I246:J246"/>
    <mergeCell ref="D247:E247"/>
    <mergeCell ref="I247:J247"/>
    <mergeCell ref="D248:E248"/>
    <mergeCell ref="I248:J248"/>
    <mergeCell ref="D249:E249"/>
    <mergeCell ref="I249:J249"/>
    <mergeCell ref="D250:E250"/>
    <mergeCell ref="I250:J250"/>
    <mergeCell ref="D251:E251"/>
    <mergeCell ref="I251:J251"/>
    <mergeCell ref="D252:E252"/>
    <mergeCell ref="I252:J252"/>
    <mergeCell ref="D253:E253"/>
    <mergeCell ref="I253:J253"/>
    <mergeCell ref="D254:E254"/>
    <mergeCell ref="I254:J254"/>
    <mergeCell ref="D255:E255"/>
    <mergeCell ref="I255:J255"/>
    <mergeCell ref="D256:E256"/>
    <mergeCell ref="I256:J256"/>
    <mergeCell ref="D257:E257"/>
    <mergeCell ref="I257:J257"/>
    <mergeCell ref="D258:E258"/>
    <mergeCell ref="I258:J258"/>
    <mergeCell ref="A259:N259"/>
    <mergeCell ref="A260:D260"/>
    <mergeCell ref="E260:I260"/>
    <mergeCell ref="J260:N260"/>
    <mergeCell ref="H261:M261"/>
    <mergeCell ref="I262:J262"/>
    <mergeCell ref="D263:E263"/>
    <mergeCell ref="I263:J263"/>
    <mergeCell ref="D264:E264"/>
    <mergeCell ref="I264:J264"/>
    <mergeCell ref="D265:E265"/>
    <mergeCell ref="I265:J265"/>
    <mergeCell ref="D266:E266"/>
    <mergeCell ref="I266:J266"/>
    <mergeCell ref="D267:E267"/>
    <mergeCell ref="I267:J267"/>
    <mergeCell ref="D268:E268"/>
    <mergeCell ref="I268:J268"/>
    <mergeCell ref="D269:E269"/>
    <mergeCell ref="I269:J269"/>
    <mergeCell ref="D270:E270"/>
    <mergeCell ref="I270:J270"/>
    <mergeCell ref="D271:E271"/>
    <mergeCell ref="I271:J271"/>
    <mergeCell ref="D272:E272"/>
    <mergeCell ref="I272:J272"/>
    <mergeCell ref="D273:E273"/>
    <mergeCell ref="I273:J273"/>
    <mergeCell ref="D274:E274"/>
    <mergeCell ref="I274:J274"/>
    <mergeCell ref="D275:E275"/>
    <mergeCell ref="I275:J275"/>
    <mergeCell ref="D276:E276"/>
    <mergeCell ref="I276:J276"/>
    <mergeCell ref="D277:E277"/>
    <mergeCell ref="I277:J277"/>
    <mergeCell ref="D278:E278"/>
    <mergeCell ref="I278:J278"/>
    <mergeCell ref="D279:E279"/>
    <mergeCell ref="I279:J279"/>
    <mergeCell ref="D280:E280"/>
    <mergeCell ref="I280:J280"/>
    <mergeCell ref="D281:E281"/>
    <mergeCell ref="I281:J281"/>
    <mergeCell ref="D282:E282"/>
    <mergeCell ref="I282:J282"/>
    <mergeCell ref="D283:E283"/>
    <mergeCell ref="I283:J283"/>
    <mergeCell ref="A284:N284"/>
    <mergeCell ref="A285:D285"/>
    <mergeCell ref="E285:I285"/>
    <mergeCell ref="J285:N285"/>
    <mergeCell ref="H286:M286"/>
    <mergeCell ref="I287:J287"/>
    <mergeCell ref="D288:E288"/>
    <mergeCell ref="I288:J288"/>
    <mergeCell ref="D289:E289"/>
    <mergeCell ref="I289:J289"/>
    <mergeCell ref="D290:E290"/>
    <mergeCell ref="I290:J290"/>
    <mergeCell ref="D291:E291"/>
    <mergeCell ref="I291:J291"/>
    <mergeCell ref="D292:E292"/>
    <mergeCell ref="I292:J292"/>
    <mergeCell ref="D293:E293"/>
    <mergeCell ref="I293:J293"/>
    <mergeCell ref="D294:E294"/>
    <mergeCell ref="I294:J294"/>
    <mergeCell ref="D295:E295"/>
    <mergeCell ref="I295:J295"/>
    <mergeCell ref="D296:E296"/>
    <mergeCell ref="I296:J296"/>
    <mergeCell ref="D297:E297"/>
    <mergeCell ref="I297:J297"/>
    <mergeCell ref="D298:E298"/>
    <mergeCell ref="I298:J298"/>
    <mergeCell ref="D299:E299"/>
    <mergeCell ref="I299:J299"/>
    <mergeCell ref="D300:E300"/>
    <mergeCell ref="I300:J300"/>
    <mergeCell ref="D301:E301"/>
    <mergeCell ref="I301:J301"/>
    <mergeCell ref="D302:E302"/>
    <mergeCell ref="I302:J302"/>
    <mergeCell ref="D303:E303"/>
    <mergeCell ref="I303:J303"/>
    <mergeCell ref="D304:E304"/>
    <mergeCell ref="I304:J304"/>
    <mergeCell ref="D305:E305"/>
    <mergeCell ref="I305:J305"/>
    <mergeCell ref="D306:E306"/>
    <mergeCell ref="I306:J306"/>
    <mergeCell ref="D307:E307"/>
    <mergeCell ref="I307:J307"/>
    <mergeCell ref="A308:N308"/>
    <mergeCell ref="A309:D309"/>
    <mergeCell ref="E309:I309"/>
    <mergeCell ref="J309:N309"/>
    <mergeCell ref="H310:M310"/>
    <mergeCell ref="I311:J311"/>
    <mergeCell ref="D312:E312"/>
    <mergeCell ref="I312:J312"/>
    <mergeCell ref="D313:E313"/>
    <mergeCell ref="I313:J313"/>
    <mergeCell ref="D314:E314"/>
    <mergeCell ref="I314:J314"/>
    <mergeCell ref="D315:E315"/>
    <mergeCell ref="I315:J315"/>
    <mergeCell ref="D316:E316"/>
    <mergeCell ref="I316:J316"/>
    <mergeCell ref="D317:E317"/>
    <mergeCell ref="I317:J317"/>
    <mergeCell ref="D318:E318"/>
    <mergeCell ref="I318:J318"/>
    <mergeCell ref="D319:E319"/>
    <mergeCell ref="I319:J319"/>
    <mergeCell ref="D320:E320"/>
    <mergeCell ref="I320:J320"/>
    <mergeCell ref="D321:E321"/>
    <mergeCell ref="I321:J321"/>
    <mergeCell ref="D322:E322"/>
    <mergeCell ref="I322:J322"/>
    <mergeCell ref="D323:E323"/>
    <mergeCell ref="I323:J323"/>
    <mergeCell ref="D324:E324"/>
    <mergeCell ref="I324:J324"/>
    <mergeCell ref="D325:E325"/>
    <mergeCell ref="I325:J325"/>
    <mergeCell ref="D326:E326"/>
    <mergeCell ref="I326:J326"/>
    <mergeCell ref="D327:E327"/>
    <mergeCell ref="I327:J327"/>
    <mergeCell ref="D328:E328"/>
    <mergeCell ref="I328:J328"/>
    <mergeCell ref="D329:E329"/>
    <mergeCell ref="I329:J329"/>
    <mergeCell ref="D330:E330"/>
    <mergeCell ref="I330:J330"/>
    <mergeCell ref="A331:N331"/>
    <mergeCell ref="A332:D332"/>
    <mergeCell ref="E332:I332"/>
    <mergeCell ref="J332:N332"/>
    <mergeCell ref="H333:M333"/>
    <mergeCell ref="I334:J334"/>
    <mergeCell ref="D335:E335"/>
    <mergeCell ref="I335:J335"/>
    <mergeCell ref="D336:E336"/>
    <mergeCell ref="I336:J336"/>
    <mergeCell ref="D337:E337"/>
    <mergeCell ref="I337:J337"/>
    <mergeCell ref="D338:E338"/>
    <mergeCell ref="I338:J338"/>
    <mergeCell ref="D339:E339"/>
    <mergeCell ref="I339:J339"/>
    <mergeCell ref="D340:E340"/>
    <mergeCell ref="I340:J340"/>
    <mergeCell ref="D341:E341"/>
    <mergeCell ref="I341:J341"/>
    <mergeCell ref="D342:E342"/>
    <mergeCell ref="I342:J342"/>
    <mergeCell ref="D343:E343"/>
    <mergeCell ref="I343:J343"/>
    <mergeCell ref="D344:E344"/>
    <mergeCell ref="I344:J344"/>
    <mergeCell ref="D345:E345"/>
    <mergeCell ref="I345:J345"/>
    <mergeCell ref="D346:E346"/>
    <mergeCell ref="I346:J346"/>
    <mergeCell ref="D347:E347"/>
    <mergeCell ref="I347:J347"/>
    <mergeCell ref="D348:E348"/>
    <mergeCell ref="I348:J348"/>
    <mergeCell ref="D349:E349"/>
    <mergeCell ref="I349:J349"/>
    <mergeCell ref="D350:E350"/>
    <mergeCell ref="I350:J350"/>
    <mergeCell ref="D351:E351"/>
    <mergeCell ref="I351:J351"/>
    <mergeCell ref="D352:E352"/>
    <mergeCell ref="I352:J352"/>
    <mergeCell ref="D353:E353"/>
    <mergeCell ref="I353:J353"/>
    <mergeCell ref="D354:E354"/>
    <mergeCell ref="I354:J354"/>
    <mergeCell ref="A355:N355"/>
    <mergeCell ref="A356:D356"/>
    <mergeCell ref="E356:I356"/>
    <mergeCell ref="J356:N356"/>
    <mergeCell ref="H357:M357"/>
    <mergeCell ref="I358:J358"/>
    <mergeCell ref="D359:E359"/>
    <mergeCell ref="I359:J359"/>
    <mergeCell ref="D360:E360"/>
    <mergeCell ref="I360:J360"/>
    <mergeCell ref="D361:E361"/>
    <mergeCell ref="I361:J361"/>
    <mergeCell ref="D362:E362"/>
    <mergeCell ref="I362:J362"/>
    <mergeCell ref="D363:E363"/>
    <mergeCell ref="I363:J363"/>
    <mergeCell ref="D364:E364"/>
    <mergeCell ref="I364:J364"/>
    <mergeCell ref="D365:E365"/>
    <mergeCell ref="I365:J365"/>
    <mergeCell ref="D366:E366"/>
    <mergeCell ref="I366:J366"/>
    <mergeCell ref="D367:E367"/>
    <mergeCell ref="I367:J367"/>
    <mergeCell ref="D368:E368"/>
    <mergeCell ref="I368:J368"/>
    <mergeCell ref="D369:E369"/>
    <mergeCell ref="I369:J369"/>
    <mergeCell ref="D370:E370"/>
    <mergeCell ref="I370:J370"/>
    <mergeCell ref="D371:E371"/>
    <mergeCell ref="I371:J371"/>
    <mergeCell ref="D372:E372"/>
    <mergeCell ref="I372:J372"/>
    <mergeCell ref="D373:E373"/>
    <mergeCell ref="I373:J373"/>
    <mergeCell ref="D374:E374"/>
    <mergeCell ref="I374:J374"/>
    <mergeCell ref="D375:E375"/>
    <mergeCell ref="I375:J375"/>
    <mergeCell ref="D376:E376"/>
    <mergeCell ref="I376:J376"/>
    <mergeCell ref="D377:E377"/>
    <mergeCell ref="I377:J377"/>
    <mergeCell ref="D378:E378"/>
    <mergeCell ref="I378:J378"/>
    <mergeCell ref="D379:E379"/>
    <mergeCell ref="I379:J379"/>
    <mergeCell ref="A380:N380"/>
    <mergeCell ref="A381:D381"/>
    <mergeCell ref="E381:I381"/>
    <mergeCell ref="J381:N381"/>
    <mergeCell ref="H382:M382"/>
    <mergeCell ref="I383:J383"/>
    <mergeCell ref="D384:E384"/>
    <mergeCell ref="I384:J384"/>
    <mergeCell ref="D385:E385"/>
    <mergeCell ref="I385:J385"/>
    <mergeCell ref="D386:E386"/>
    <mergeCell ref="I386:J386"/>
    <mergeCell ref="D387:E387"/>
    <mergeCell ref="I387:J387"/>
    <mergeCell ref="D388:E388"/>
    <mergeCell ref="I388:J388"/>
    <mergeCell ref="D389:E389"/>
    <mergeCell ref="I389:J389"/>
    <mergeCell ref="D390:E390"/>
    <mergeCell ref="I390:J390"/>
    <mergeCell ref="D391:E391"/>
    <mergeCell ref="I391:J391"/>
    <mergeCell ref="D392:E392"/>
    <mergeCell ref="I392:J392"/>
    <mergeCell ref="D393:E393"/>
    <mergeCell ref="I393:J393"/>
    <mergeCell ref="D394:E394"/>
    <mergeCell ref="I394:J394"/>
    <mergeCell ref="D395:E395"/>
    <mergeCell ref="I395:J395"/>
    <mergeCell ref="D396:E396"/>
    <mergeCell ref="I396:J396"/>
    <mergeCell ref="D397:E397"/>
    <mergeCell ref="I397:J397"/>
    <mergeCell ref="D398:E398"/>
    <mergeCell ref="I398:J398"/>
    <mergeCell ref="D399:E399"/>
    <mergeCell ref="I399:J399"/>
    <mergeCell ref="D400:E400"/>
    <mergeCell ref="I400:J400"/>
    <mergeCell ref="D401:E401"/>
    <mergeCell ref="I401:J401"/>
    <mergeCell ref="D402:E402"/>
    <mergeCell ref="I402:J402"/>
    <mergeCell ref="D403:E403"/>
    <mergeCell ref="I403:J403"/>
    <mergeCell ref="A404:N404"/>
    <mergeCell ref="A405:D405"/>
    <mergeCell ref="E405:I405"/>
    <mergeCell ref="J405:N405"/>
    <mergeCell ref="H406:M406"/>
    <mergeCell ref="I407:J407"/>
    <mergeCell ref="D408:E408"/>
    <mergeCell ref="I408:J408"/>
    <mergeCell ref="D409:E409"/>
    <mergeCell ref="I409:J409"/>
    <mergeCell ref="D410:E410"/>
    <mergeCell ref="I410:J410"/>
    <mergeCell ref="D411:E411"/>
    <mergeCell ref="I411:J411"/>
    <mergeCell ref="D412:E412"/>
    <mergeCell ref="I412:J412"/>
    <mergeCell ref="D413:E413"/>
    <mergeCell ref="I413:J413"/>
    <mergeCell ref="D414:E414"/>
    <mergeCell ref="I414:J414"/>
    <mergeCell ref="D415:E415"/>
    <mergeCell ref="I415:J415"/>
    <mergeCell ref="D416:E416"/>
    <mergeCell ref="I416:J416"/>
    <mergeCell ref="D417:E417"/>
    <mergeCell ref="I417:J417"/>
    <mergeCell ref="D418:E418"/>
    <mergeCell ref="I418:J418"/>
    <mergeCell ref="D419:E419"/>
    <mergeCell ref="I419:J419"/>
    <mergeCell ref="D420:E420"/>
    <mergeCell ref="I420:J420"/>
    <mergeCell ref="D421:E421"/>
    <mergeCell ref="I421:J421"/>
    <mergeCell ref="D422:E422"/>
    <mergeCell ref="I422:J422"/>
    <mergeCell ref="D423:E423"/>
    <mergeCell ref="I423:J423"/>
    <mergeCell ref="D424:E424"/>
    <mergeCell ref="I424:J424"/>
    <mergeCell ref="D425:E425"/>
    <mergeCell ref="I425:J425"/>
    <mergeCell ref="D426:E426"/>
    <mergeCell ref="I426:J426"/>
    <mergeCell ref="A427:N427"/>
    <mergeCell ref="A428:D428"/>
    <mergeCell ref="E428:I428"/>
    <mergeCell ref="J428:N428"/>
    <mergeCell ref="H429:M429"/>
    <mergeCell ref="I430:J430"/>
    <mergeCell ref="D431:E431"/>
    <mergeCell ref="I431:J431"/>
    <mergeCell ref="D432:E432"/>
    <mergeCell ref="I432:J432"/>
    <mergeCell ref="D433:E433"/>
    <mergeCell ref="I433:J433"/>
    <mergeCell ref="D434:E434"/>
    <mergeCell ref="I434:J434"/>
    <mergeCell ref="D435:E435"/>
    <mergeCell ref="I435:J435"/>
    <mergeCell ref="D436:E436"/>
    <mergeCell ref="I436:J436"/>
    <mergeCell ref="D437:E437"/>
    <mergeCell ref="I437:J437"/>
    <mergeCell ref="D438:E438"/>
    <mergeCell ref="I438:J438"/>
    <mergeCell ref="D439:E439"/>
    <mergeCell ref="I439:J439"/>
    <mergeCell ref="D440:E440"/>
    <mergeCell ref="I440:J440"/>
    <mergeCell ref="D441:E441"/>
    <mergeCell ref="I441:J441"/>
    <mergeCell ref="D442:E442"/>
    <mergeCell ref="I442:J442"/>
    <mergeCell ref="D443:E443"/>
    <mergeCell ref="I443:J443"/>
    <mergeCell ref="D444:E444"/>
    <mergeCell ref="I444:J444"/>
    <mergeCell ref="D445:E445"/>
    <mergeCell ref="I445:J445"/>
    <mergeCell ref="D446:E446"/>
    <mergeCell ref="I446:J446"/>
    <mergeCell ref="D447:E447"/>
    <mergeCell ref="I447:J447"/>
    <mergeCell ref="D448:E448"/>
    <mergeCell ref="I448:J448"/>
    <mergeCell ref="D449:E449"/>
    <mergeCell ref="I449:J449"/>
    <mergeCell ref="D450:E450"/>
    <mergeCell ref="I450:J450"/>
    <mergeCell ref="A451:N451"/>
    <mergeCell ref="A452:D452"/>
    <mergeCell ref="E452:I452"/>
    <mergeCell ref="J452:N452"/>
    <mergeCell ref="H453:M453"/>
    <mergeCell ref="I454:J454"/>
    <mergeCell ref="D455:E455"/>
    <mergeCell ref="I455:J455"/>
    <mergeCell ref="D456:E456"/>
    <mergeCell ref="I456:J456"/>
    <mergeCell ref="D457:E457"/>
    <mergeCell ref="I457:J457"/>
    <mergeCell ref="D458:E458"/>
    <mergeCell ref="I458:J458"/>
    <mergeCell ref="D459:E459"/>
    <mergeCell ref="I459:J459"/>
    <mergeCell ref="D460:E460"/>
    <mergeCell ref="I460:J460"/>
    <mergeCell ref="D461:E461"/>
    <mergeCell ref="I461:J461"/>
    <mergeCell ref="D462:E462"/>
    <mergeCell ref="I462:J462"/>
    <mergeCell ref="D463:E463"/>
    <mergeCell ref="I463:J463"/>
    <mergeCell ref="D464:E464"/>
    <mergeCell ref="I464:J464"/>
    <mergeCell ref="D465:E465"/>
    <mergeCell ref="I465:J465"/>
    <mergeCell ref="D466:E466"/>
    <mergeCell ref="I466:J466"/>
    <mergeCell ref="D467:E467"/>
    <mergeCell ref="I467:J467"/>
    <mergeCell ref="D468:E468"/>
    <mergeCell ref="I468:J468"/>
    <mergeCell ref="D469:E469"/>
    <mergeCell ref="I469:J469"/>
    <mergeCell ref="D470:E470"/>
    <mergeCell ref="I470:J470"/>
    <mergeCell ref="D471:E471"/>
    <mergeCell ref="I471:J471"/>
    <mergeCell ref="D472:E472"/>
    <mergeCell ref="I472:J472"/>
    <mergeCell ref="D473:E473"/>
    <mergeCell ref="I473:J473"/>
    <mergeCell ref="D474:E474"/>
    <mergeCell ref="I474:J474"/>
    <mergeCell ref="D475:E475"/>
    <mergeCell ref="I475:J475"/>
    <mergeCell ref="D476:E476"/>
    <mergeCell ref="I476:J476"/>
    <mergeCell ref="D477:E477"/>
    <mergeCell ref="I477:J477"/>
    <mergeCell ref="D478:E478"/>
    <mergeCell ref="I478:J478"/>
    <mergeCell ref="D479:E479"/>
    <mergeCell ref="I479:J479"/>
    <mergeCell ref="D480:E480"/>
    <mergeCell ref="I480:J480"/>
    <mergeCell ref="D481:E481"/>
    <mergeCell ref="I481:J481"/>
    <mergeCell ref="A482:F482"/>
    <mergeCell ref="I482:J482"/>
    <mergeCell ref="A483:N483"/>
    <mergeCell ref="A3:A4"/>
    <mergeCell ref="A26:A27"/>
    <mergeCell ref="A50:A51"/>
    <mergeCell ref="A71:A72"/>
    <mergeCell ref="A93:A94"/>
    <mergeCell ref="A117:A118"/>
    <mergeCell ref="A138:A139"/>
    <mergeCell ref="A163:A164"/>
    <mergeCell ref="A187:A188"/>
    <mergeCell ref="A212:A213"/>
    <mergeCell ref="A237:A238"/>
    <mergeCell ref="A261:A262"/>
    <mergeCell ref="A286:A287"/>
    <mergeCell ref="A310:A311"/>
    <mergeCell ref="A333:A334"/>
    <mergeCell ref="A357:A358"/>
    <mergeCell ref="A382:A383"/>
    <mergeCell ref="A406:A407"/>
    <mergeCell ref="A429:A430"/>
    <mergeCell ref="A453:A454"/>
    <mergeCell ref="B3:B4"/>
    <mergeCell ref="B26:B27"/>
    <mergeCell ref="B50:B51"/>
    <mergeCell ref="B71:B72"/>
    <mergeCell ref="B93:B94"/>
    <mergeCell ref="B117:B118"/>
    <mergeCell ref="B138:B139"/>
    <mergeCell ref="B163:B164"/>
    <mergeCell ref="B187:B188"/>
    <mergeCell ref="B212:B213"/>
    <mergeCell ref="B237:B238"/>
    <mergeCell ref="B261:B262"/>
    <mergeCell ref="B286:B287"/>
    <mergeCell ref="B310:B311"/>
    <mergeCell ref="B333:B334"/>
    <mergeCell ref="B357:B358"/>
    <mergeCell ref="B382:B383"/>
    <mergeCell ref="B406:B407"/>
    <mergeCell ref="B429:B430"/>
    <mergeCell ref="B453:B454"/>
    <mergeCell ref="C3:C4"/>
    <mergeCell ref="C26:C27"/>
    <mergeCell ref="C50:C51"/>
    <mergeCell ref="C71:C72"/>
    <mergeCell ref="C93:C94"/>
    <mergeCell ref="C117:C118"/>
    <mergeCell ref="C138:C139"/>
    <mergeCell ref="C163:C164"/>
    <mergeCell ref="C187:C188"/>
    <mergeCell ref="C212:C213"/>
    <mergeCell ref="C237:C238"/>
    <mergeCell ref="C261:C262"/>
    <mergeCell ref="C286:C287"/>
    <mergeCell ref="C310:C311"/>
    <mergeCell ref="C333:C334"/>
    <mergeCell ref="C357:C358"/>
    <mergeCell ref="C382:C383"/>
    <mergeCell ref="C406:C407"/>
    <mergeCell ref="C429:C430"/>
    <mergeCell ref="C453:C454"/>
    <mergeCell ref="F3:F4"/>
    <mergeCell ref="F26:F27"/>
    <mergeCell ref="F50:F51"/>
    <mergeCell ref="F71:F72"/>
    <mergeCell ref="F93:F94"/>
    <mergeCell ref="F117:F118"/>
    <mergeCell ref="F138:F139"/>
    <mergeCell ref="F163:F164"/>
    <mergeCell ref="F187:F188"/>
    <mergeCell ref="F212:F213"/>
    <mergeCell ref="F237:F238"/>
    <mergeCell ref="F261:F262"/>
    <mergeCell ref="F286:F287"/>
    <mergeCell ref="F310:F311"/>
    <mergeCell ref="F333:F334"/>
    <mergeCell ref="F357:F358"/>
    <mergeCell ref="F382:F383"/>
    <mergeCell ref="F406:F407"/>
    <mergeCell ref="F429:F430"/>
    <mergeCell ref="F453:F454"/>
    <mergeCell ref="G3:G4"/>
    <mergeCell ref="G26:G27"/>
    <mergeCell ref="G50:G51"/>
    <mergeCell ref="G71:G72"/>
    <mergeCell ref="G93:G94"/>
    <mergeCell ref="G117:G118"/>
    <mergeCell ref="G138:G139"/>
    <mergeCell ref="G163:G164"/>
    <mergeCell ref="G187:G188"/>
    <mergeCell ref="G212:G213"/>
    <mergeCell ref="G237:G238"/>
    <mergeCell ref="G261:G262"/>
    <mergeCell ref="G286:G287"/>
    <mergeCell ref="G310:G311"/>
    <mergeCell ref="G333:G334"/>
    <mergeCell ref="G357:G358"/>
    <mergeCell ref="G382:G383"/>
    <mergeCell ref="G406:G407"/>
    <mergeCell ref="G429:G430"/>
    <mergeCell ref="G453:G454"/>
    <mergeCell ref="N3:N4"/>
    <mergeCell ref="N26:N27"/>
    <mergeCell ref="N50:N51"/>
    <mergeCell ref="N71:N72"/>
    <mergeCell ref="N93:N94"/>
    <mergeCell ref="N117:N118"/>
    <mergeCell ref="N138:N139"/>
    <mergeCell ref="N163:N164"/>
    <mergeCell ref="N187:N188"/>
    <mergeCell ref="N212:N213"/>
    <mergeCell ref="N237:N238"/>
    <mergeCell ref="N261:N262"/>
    <mergeCell ref="N286:N287"/>
    <mergeCell ref="N310:N311"/>
    <mergeCell ref="N333:N334"/>
    <mergeCell ref="N357:N358"/>
    <mergeCell ref="N382:N383"/>
    <mergeCell ref="N406:N407"/>
    <mergeCell ref="N429:N430"/>
    <mergeCell ref="N453:N454"/>
    <mergeCell ref="D3:E4"/>
    <mergeCell ref="D26:E27"/>
    <mergeCell ref="D50:E51"/>
    <mergeCell ref="D71:E72"/>
    <mergeCell ref="D93:E94"/>
    <mergeCell ref="D117:E118"/>
    <mergeCell ref="D138:E139"/>
    <mergeCell ref="D163:E164"/>
    <mergeCell ref="D187:E188"/>
    <mergeCell ref="D212:E213"/>
    <mergeCell ref="D237:E238"/>
    <mergeCell ref="D261:E262"/>
    <mergeCell ref="D286:E287"/>
    <mergeCell ref="D310:E311"/>
    <mergeCell ref="D333:E334"/>
    <mergeCell ref="D357:E358"/>
    <mergeCell ref="D382:E383"/>
    <mergeCell ref="D406:E407"/>
    <mergeCell ref="D429:E430"/>
    <mergeCell ref="D453:E454"/>
  </mergeCells>
  <printOptions horizontalCentered="1"/>
  <pageMargins left="0.303916666666667" right="0.303916666666667" top="0.75" bottom="0" header="0.75" footer="0"/>
  <pageSetup paperSize="9" orientation="portrait"/>
  <headerFooter/>
  <rowBreaks count="19" manualBreakCount="19">
    <brk id="23" max="16383" man="1"/>
    <brk id="47" max="16383" man="1"/>
    <brk id="68" max="16383" man="1"/>
    <brk id="90" max="16383" man="1"/>
    <brk id="114" max="16383" man="1"/>
    <brk id="135" max="16383" man="1"/>
    <brk id="160" max="16383" man="1"/>
    <brk id="184" max="16383" man="1"/>
    <brk id="209" max="16383" man="1"/>
    <brk id="234" max="16383" man="1"/>
    <brk id="258" max="16383" man="1"/>
    <brk id="283" max="16383" man="1"/>
    <brk id="307" max="16383" man="1"/>
    <brk id="330" max="16383" man="1"/>
    <brk id="354" max="16383" man="1"/>
    <brk id="379" max="16383" man="1"/>
    <brk id="403" max="16383" man="1"/>
    <brk id="426" max="16383" man="1"/>
    <brk id="450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showGridLines="0" workbookViewId="0">
      <selection activeCell="A1" sqref="A1:H1"/>
    </sheetView>
  </sheetViews>
  <sheetFormatPr defaultColWidth="9" defaultRowHeight="11.25" outlineLevelCol="7"/>
  <cols>
    <col min="1" max="1" width="19.3333333333333" customWidth="1"/>
    <col min="2" max="2" width="20.6666666666667" customWidth="1"/>
    <col min="3" max="3" width="8.5" customWidth="1"/>
    <col min="4" max="4" width="15.6666666666667" customWidth="1"/>
    <col min="5" max="5" width="14.1666666666667" customWidth="1"/>
    <col min="6" max="6" width="8.5" customWidth="1"/>
    <col min="7" max="7" width="6" customWidth="1"/>
    <col min="8" max="8" width="22.8333333333333" customWidth="1"/>
  </cols>
  <sheetData>
    <row r="1" ht="33.75" customHeight="1" spans="1:8">
      <c r="A1" s="1" t="s">
        <v>1228</v>
      </c>
      <c r="B1" s="1"/>
      <c r="C1" s="1"/>
      <c r="D1" s="1"/>
      <c r="E1" s="1"/>
      <c r="F1" s="1"/>
      <c r="G1" s="2"/>
      <c r="H1" s="2"/>
    </row>
    <row r="2" ht="28.5" customHeight="1" spans="1:8">
      <c r="A2" s="3" t="s">
        <v>24</v>
      </c>
      <c r="B2" s="3"/>
      <c r="C2" s="3" t="s">
        <v>25</v>
      </c>
      <c r="D2" s="3"/>
      <c r="E2" s="3"/>
      <c r="F2" s="3"/>
      <c r="G2" s="4" t="s">
        <v>1229</v>
      </c>
      <c r="H2" s="4"/>
    </row>
    <row r="3" ht="28.5" customHeight="1" spans="1:8">
      <c r="A3" s="5" t="s">
        <v>27</v>
      </c>
      <c r="B3" s="6" t="s">
        <v>74</v>
      </c>
      <c r="C3" s="6"/>
      <c r="D3" s="6" t="s">
        <v>1230</v>
      </c>
      <c r="E3" s="6" t="s">
        <v>1231</v>
      </c>
      <c r="F3" s="6" t="s">
        <v>1232</v>
      </c>
      <c r="G3" s="6"/>
      <c r="H3" s="7" t="s">
        <v>608</v>
      </c>
    </row>
    <row r="4" ht="18" customHeight="1" spans="1:8">
      <c r="A4" s="8" t="s">
        <v>30</v>
      </c>
      <c r="B4" s="10" t="s">
        <v>1233</v>
      </c>
      <c r="C4" s="10"/>
      <c r="D4" s="11">
        <v>955000</v>
      </c>
      <c r="E4" s="11"/>
      <c r="F4" s="11"/>
      <c r="G4" s="11"/>
      <c r="H4" s="12" t="s">
        <v>1234</v>
      </c>
    </row>
    <row r="5" ht="18" customHeight="1" spans="1:8">
      <c r="A5" s="8" t="s">
        <v>42</v>
      </c>
      <c r="B5" s="10" t="s">
        <v>1235</v>
      </c>
      <c r="C5" s="10"/>
      <c r="D5" s="11"/>
      <c r="E5" s="11"/>
      <c r="F5" s="11"/>
      <c r="G5" s="11"/>
      <c r="H5" s="12" t="s">
        <v>1236</v>
      </c>
    </row>
    <row r="6" ht="18" customHeight="1" spans="1:8">
      <c r="A6" s="8" t="s">
        <v>46</v>
      </c>
      <c r="B6" s="10" t="s">
        <v>1237</v>
      </c>
      <c r="C6" s="10"/>
      <c r="D6" s="11"/>
      <c r="E6" s="11"/>
      <c r="F6" s="11"/>
      <c r="G6" s="11"/>
      <c r="H6" s="12" t="s">
        <v>1238</v>
      </c>
    </row>
    <row r="7" ht="18" customHeight="1" spans="1:8">
      <c r="A7" s="8" t="s">
        <v>64</v>
      </c>
      <c r="B7" s="10" t="s">
        <v>1239</v>
      </c>
      <c r="C7" s="10"/>
      <c r="D7" s="11"/>
      <c r="E7" s="11"/>
      <c r="F7" s="11"/>
      <c r="G7" s="11"/>
      <c r="H7" s="12" t="s">
        <v>1240</v>
      </c>
    </row>
    <row r="8" ht="18" customHeight="1" spans="1:8">
      <c r="A8" s="8" t="s">
        <v>66</v>
      </c>
      <c r="B8" s="10" t="s">
        <v>1241</v>
      </c>
      <c r="C8" s="10"/>
      <c r="D8" s="11"/>
      <c r="E8" s="11"/>
      <c r="F8" s="11"/>
      <c r="G8" s="11"/>
      <c r="H8" s="12"/>
    </row>
    <row r="9" ht="18" customHeight="1" spans="1:8">
      <c r="A9" s="8" t="s">
        <v>1242</v>
      </c>
      <c r="B9" s="10" t="s">
        <v>1243</v>
      </c>
      <c r="C9" s="10"/>
      <c r="D9" s="11"/>
      <c r="E9" s="11"/>
      <c r="F9" s="11"/>
      <c r="G9" s="11"/>
      <c r="H9" s="12"/>
    </row>
    <row r="10" ht="18" customHeight="1" spans="1:8">
      <c r="A10" s="8" t="s">
        <v>1244</v>
      </c>
      <c r="B10" s="10" t="s">
        <v>1245</v>
      </c>
      <c r="C10" s="10"/>
      <c r="D10" s="11"/>
      <c r="E10" s="11"/>
      <c r="F10" s="11"/>
      <c r="G10" s="11"/>
      <c r="H10" s="12"/>
    </row>
    <row r="11" ht="18" customHeight="1" spans="1:8">
      <c r="A11" s="8" t="s">
        <v>1246</v>
      </c>
      <c r="B11" s="10" t="s">
        <v>1247</v>
      </c>
      <c r="C11" s="10"/>
      <c r="D11" s="11"/>
      <c r="E11" s="11"/>
      <c r="F11" s="11"/>
      <c r="G11" s="11"/>
      <c r="H11" s="12"/>
    </row>
    <row r="12" ht="18" customHeight="1" spans="1:8">
      <c r="A12" s="8"/>
      <c r="B12" s="10"/>
      <c r="C12" s="10"/>
      <c r="D12" s="11"/>
      <c r="E12" s="11"/>
      <c r="F12" s="11"/>
      <c r="G12" s="11"/>
      <c r="H12" s="12"/>
    </row>
    <row r="13" ht="18" customHeight="1" spans="1:8">
      <c r="A13" s="8"/>
      <c r="B13" s="10"/>
      <c r="C13" s="10"/>
      <c r="D13" s="11"/>
      <c r="E13" s="11"/>
      <c r="F13" s="11"/>
      <c r="G13" s="11"/>
      <c r="H13" s="12"/>
    </row>
    <row r="14" ht="18" customHeight="1" spans="1:8">
      <c r="A14" s="8"/>
      <c r="B14" s="10"/>
      <c r="C14" s="10"/>
      <c r="D14" s="11"/>
      <c r="E14" s="11"/>
      <c r="F14" s="11"/>
      <c r="G14" s="11"/>
      <c r="H14" s="12"/>
    </row>
    <row r="15" ht="18" customHeight="1" spans="1:8">
      <c r="A15" s="8"/>
      <c r="B15" s="10"/>
      <c r="C15" s="10"/>
      <c r="D15" s="11"/>
      <c r="E15" s="11"/>
      <c r="F15" s="11"/>
      <c r="G15" s="11"/>
      <c r="H15" s="12"/>
    </row>
    <row r="16" ht="18" customHeight="1" spans="1:8">
      <c r="A16" s="8"/>
      <c r="B16" s="10"/>
      <c r="C16" s="10"/>
      <c r="D16" s="11"/>
      <c r="E16" s="11"/>
      <c r="F16" s="11"/>
      <c r="G16" s="11"/>
      <c r="H16" s="12"/>
    </row>
    <row r="17" ht="18" customHeight="1" spans="1:8">
      <c r="A17" s="8"/>
      <c r="B17" s="10"/>
      <c r="C17" s="10"/>
      <c r="D17" s="11"/>
      <c r="E17" s="11"/>
      <c r="F17" s="11"/>
      <c r="G17" s="11"/>
      <c r="H17" s="12"/>
    </row>
    <row r="18" ht="18" customHeight="1" spans="1:8">
      <c r="A18" s="8"/>
      <c r="B18" s="10"/>
      <c r="C18" s="10"/>
      <c r="D18" s="11"/>
      <c r="E18" s="11"/>
      <c r="F18" s="11"/>
      <c r="G18" s="11"/>
      <c r="H18" s="12"/>
    </row>
    <row r="19" ht="18" customHeight="1" spans="1:8">
      <c r="A19" s="8"/>
      <c r="B19" s="10"/>
      <c r="C19" s="10"/>
      <c r="D19" s="11"/>
      <c r="E19" s="11"/>
      <c r="F19" s="11"/>
      <c r="G19" s="11"/>
      <c r="H19" s="12"/>
    </row>
    <row r="20" ht="18" customHeight="1" spans="1:8">
      <c r="A20" s="8"/>
      <c r="B20" s="10"/>
      <c r="C20" s="10"/>
      <c r="D20" s="11"/>
      <c r="E20" s="11"/>
      <c r="F20" s="11"/>
      <c r="G20" s="11"/>
      <c r="H20" s="12"/>
    </row>
    <row r="21" ht="18" customHeight="1" spans="1:8">
      <c r="A21" s="8"/>
      <c r="B21" s="10"/>
      <c r="C21" s="10"/>
      <c r="D21" s="11"/>
      <c r="E21" s="11"/>
      <c r="F21" s="11"/>
      <c r="G21" s="11"/>
      <c r="H21" s="12"/>
    </row>
    <row r="22" ht="18" customHeight="1" spans="1:8">
      <c r="A22" s="8"/>
      <c r="B22" s="10"/>
      <c r="C22" s="10"/>
      <c r="D22" s="11"/>
      <c r="E22" s="11"/>
      <c r="F22" s="11"/>
      <c r="G22" s="11"/>
      <c r="H22" s="12"/>
    </row>
    <row r="23" ht="18" customHeight="1" spans="1:8">
      <c r="A23" s="8"/>
      <c r="B23" s="10"/>
      <c r="C23" s="10"/>
      <c r="D23" s="11"/>
      <c r="E23" s="11"/>
      <c r="F23" s="11"/>
      <c r="G23" s="11"/>
      <c r="H23" s="12"/>
    </row>
    <row r="24" ht="18" customHeight="1" spans="1:8">
      <c r="A24" s="8"/>
      <c r="B24" s="10"/>
      <c r="C24" s="10"/>
      <c r="D24" s="11"/>
      <c r="E24" s="11"/>
      <c r="F24" s="11"/>
      <c r="G24" s="11"/>
      <c r="H24" s="12"/>
    </row>
    <row r="25" ht="18" customHeight="1" spans="1:8">
      <c r="A25" s="8"/>
      <c r="B25" s="10"/>
      <c r="C25" s="10"/>
      <c r="D25" s="11"/>
      <c r="E25" s="11"/>
      <c r="F25" s="11"/>
      <c r="G25" s="11"/>
      <c r="H25" s="12"/>
    </row>
    <row r="26" ht="18" customHeight="1" spans="1:8">
      <c r="A26" s="8"/>
      <c r="B26" s="10"/>
      <c r="C26" s="10"/>
      <c r="D26" s="11"/>
      <c r="E26" s="11"/>
      <c r="F26" s="11"/>
      <c r="G26" s="11"/>
      <c r="H26" s="12"/>
    </row>
    <row r="27" ht="18" customHeight="1" spans="1:8">
      <c r="A27" s="8"/>
      <c r="B27" s="10"/>
      <c r="C27" s="10"/>
      <c r="D27" s="11"/>
      <c r="E27" s="11"/>
      <c r="F27" s="11"/>
      <c r="G27" s="11"/>
      <c r="H27" s="12"/>
    </row>
    <row r="28" ht="18" customHeight="1" spans="1:8">
      <c r="A28" s="8"/>
      <c r="B28" s="10"/>
      <c r="C28" s="10"/>
      <c r="D28" s="11"/>
      <c r="E28" s="11"/>
      <c r="F28" s="11"/>
      <c r="G28" s="11"/>
      <c r="H28" s="12"/>
    </row>
    <row r="29" ht="18" customHeight="1" spans="1:8">
      <c r="A29" s="8"/>
      <c r="B29" s="10"/>
      <c r="C29" s="10"/>
      <c r="D29" s="11"/>
      <c r="E29" s="11"/>
      <c r="F29" s="11"/>
      <c r="G29" s="11"/>
      <c r="H29" s="12"/>
    </row>
    <row r="30" ht="18" customHeight="1" spans="1:8">
      <c r="A30" s="8"/>
      <c r="B30" s="10"/>
      <c r="C30" s="10"/>
      <c r="D30" s="11"/>
      <c r="E30" s="11"/>
      <c r="F30" s="11"/>
      <c r="G30" s="11"/>
      <c r="H30" s="12"/>
    </row>
    <row r="31" ht="18" customHeight="1" spans="1:8">
      <c r="A31" s="8"/>
      <c r="B31" s="10"/>
      <c r="C31" s="10"/>
      <c r="D31" s="11"/>
      <c r="E31" s="11"/>
      <c r="F31" s="11"/>
      <c r="G31" s="11"/>
      <c r="H31" s="12"/>
    </row>
    <row r="32" ht="18" customHeight="1" spans="1:8">
      <c r="A32" s="8"/>
      <c r="B32" s="10"/>
      <c r="C32" s="10"/>
      <c r="D32" s="11"/>
      <c r="E32" s="11"/>
      <c r="F32" s="11"/>
      <c r="G32" s="11"/>
      <c r="H32" s="12"/>
    </row>
    <row r="33" ht="18" customHeight="1" spans="1:8">
      <c r="A33" s="8"/>
      <c r="B33" s="10"/>
      <c r="C33" s="10"/>
      <c r="D33" s="11"/>
      <c r="E33" s="11"/>
      <c r="F33" s="11"/>
      <c r="G33" s="11"/>
      <c r="H33" s="12"/>
    </row>
    <row r="34" ht="18" customHeight="1" spans="1:8">
      <c r="A34" s="8"/>
      <c r="B34" s="10"/>
      <c r="C34" s="10"/>
      <c r="D34" s="11"/>
      <c r="E34" s="11"/>
      <c r="F34" s="11"/>
      <c r="G34" s="11"/>
      <c r="H34" s="12"/>
    </row>
    <row r="35" ht="18" customHeight="1" spans="1:8">
      <c r="A35" s="8"/>
      <c r="B35" s="10"/>
      <c r="C35" s="10"/>
      <c r="D35" s="11"/>
      <c r="E35" s="11"/>
      <c r="F35" s="11"/>
      <c r="G35" s="11"/>
      <c r="H35" s="12"/>
    </row>
    <row r="36" ht="18" customHeight="1" spans="1:8">
      <c r="A36" s="8"/>
      <c r="B36" s="10"/>
      <c r="C36" s="10"/>
      <c r="D36" s="11"/>
      <c r="E36" s="11"/>
      <c r="F36" s="11"/>
      <c r="G36" s="11"/>
      <c r="H36" s="12"/>
    </row>
    <row r="37" ht="18" customHeight="1" spans="1:8">
      <c r="A37" s="8"/>
      <c r="B37" s="10"/>
      <c r="C37" s="10"/>
      <c r="D37" s="11"/>
      <c r="E37" s="11"/>
      <c r="F37" s="11"/>
      <c r="G37" s="11"/>
      <c r="H37" s="12"/>
    </row>
    <row r="38" ht="18" customHeight="1" spans="1:8">
      <c r="A38" s="16" t="s">
        <v>1248</v>
      </c>
      <c r="B38" s="19"/>
      <c r="C38" s="19"/>
      <c r="D38" s="18">
        <v>955000</v>
      </c>
      <c r="E38" s="18"/>
      <c r="F38" s="18"/>
      <c r="G38" s="18"/>
      <c r="H38" s="22" t="s">
        <v>1045</v>
      </c>
    </row>
  </sheetData>
  <mergeCells count="76">
    <mergeCell ref="A1:H1"/>
    <mergeCell ref="A2:B2"/>
    <mergeCell ref="C2:F2"/>
    <mergeCell ref="G2:H2"/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8:C8"/>
    <mergeCell ref="F8:G8"/>
    <mergeCell ref="B9:C9"/>
    <mergeCell ref="F9:G9"/>
    <mergeCell ref="B10:C10"/>
    <mergeCell ref="F10:G10"/>
    <mergeCell ref="B11:C11"/>
    <mergeCell ref="F11:G11"/>
    <mergeCell ref="B12:C12"/>
    <mergeCell ref="F12:G12"/>
    <mergeCell ref="B13:C13"/>
    <mergeCell ref="F13:G13"/>
    <mergeCell ref="B14:C14"/>
    <mergeCell ref="F14:G14"/>
    <mergeCell ref="B15:C15"/>
    <mergeCell ref="F15:G15"/>
    <mergeCell ref="B16:C16"/>
    <mergeCell ref="F16:G16"/>
    <mergeCell ref="B17:C17"/>
    <mergeCell ref="F17:G17"/>
    <mergeCell ref="B18:C18"/>
    <mergeCell ref="F18:G18"/>
    <mergeCell ref="B19:C19"/>
    <mergeCell ref="F19:G19"/>
    <mergeCell ref="B20:C20"/>
    <mergeCell ref="F20:G20"/>
    <mergeCell ref="B21:C21"/>
    <mergeCell ref="F21:G21"/>
    <mergeCell ref="B22:C22"/>
    <mergeCell ref="F22:G22"/>
    <mergeCell ref="B23:C23"/>
    <mergeCell ref="F23:G23"/>
    <mergeCell ref="B24:C24"/>
    <mergeCell ref="F24:G24"/>
    <mergeCell ref="B25:C25"/>
    <mergeCell ref="F25:G25"/>
    <mergeCell ref="B26:C26"/>
    <mergeCell ref="F26:G26"/>
    <mergeCell ref="B27:C27"/>
    <mergeCell ref="F27:G27"/>
    <mergeCell ref="B28:C28"/>
    <mergeCell ref="F28:G28"/>
    <mergeCell ref="B29:C29"/>
    <mergeCell ref="F29:G29"/>
    <mergeCell ref="B30:C30"/>
    <mergeCell ref="F30:G30"/>
    <mergeCell ref="B31:C31"/>
    <mergeCell ref="F31:G31"/>
    <mergeCell ref="B32:C32"/>
    <mergeCell ref="F32:G32"/>
    <mergeCell ref="B33:C33"/>
    <mergeCell ref="F33:G33"/>
    <mergeCell ref="B34:C34"/>
    <mergeCell ref="F34:G34"/>
    <mergeCell ref="B35:C35"/>
    <mergeCell ref="F35:G35"/>
    <mergeCell ref="B36:C36"/>
    <mergeCell ref="F36:G36"/>
    <mergeCell ref="B37:C37"/>
    <mergeCell ref="F37:G37"/>
    <mergeCell ref="A38:C38"/>
    <mergeCell ref="F38:G38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showGridLines="0" topLeftCell="A5" workbookViewId="0">
      <selection activeCell="A1" sqref="A1:J1"/>
    </sheetView>
  </sheetViews>
  <sheetFormatPr defaultColWidth="9" defaultRowHeight="11.25"/>
  <cols>
    <col min="1" max="1" width="10.5" customWidth="1"/>
    <col min="2" max="2" width="23.6666666666667" customWidth="1"/>
    <col min="3" max="3" width="11.8333333333333" customWidth="1"/>
    <col min="4" max="4" width="12.5" customWidth="1"/>
    <col min="5" max="5" width="1" customWidth="1"/>
    <col min="6" max="6" width="15.6666666666667" customWidth="1"/>
    <col min="7" max="7" width="1.83333333333333" customWidth="1"/>
    <col min="8" max="8" width="7.83333333333333" customWidth="1"/>
    <col min="9" max="9" width="17.3333333333333" customWidth="1"/>
    <col min="10" max="10" width="13.5" customWidth="1"/>
  </cols>
  <sheetData>
    <row r="1" ht="33.75" customHeight="1" spans="1:10">
      <c r="A1" s="1" t="s">
        <v>1249</v>
      </c>
      <c r="B1" s="1"/>
      <c r="C1" s="1"/>
      <c r="D1" s="1"/>
      <c r="E1" s="1"/>
      <c r="F1" s="1"/>
      <c r="G1" s="1"/>
      <c r="H1" s="2"/>
      <c r="I1" s="2"/>
      <c r="J1" s="2"/>
    </row>
    <row r="2" ht="41.25" customHeight="1" spans="1:10">
      <c r="A2" s="3" t="s">
        <v>24</v>
      </c>
      <c r="B2" s="3"/>
      <c r="C2" s="3"/>
      <c r="D2" s="3"/>
      <c r="E2" s="3" t="s">
        <v>25</v>
      </c>
      <c r="F2" s="3"/>
      <c r="G2" s="3"/>
      <c r="H2" s="4" t="s">
        <v>1229</v>
      </c>
      <c r="I2" s="4"/>
      <c r="J2" s="4"/>
    </row>
    <row r="3" ht="28.5" customHeight="1" spans="1:10">
      <c r="A3" s="5" t="s">
        <v>27</v>
      </c>
      <c r="B3" s="6" t="s">
        <v>74</v>
      </c>
      <c r="C3" s="6" t="s">
        <v>1250</v>
      </c>
      <c r="D3" s="6" t="s">
        <v>1251</v>
      </c>
      <c r="E3" s="6"/>
      <c r="F3" s="6" t="s">
        <v>1252</v>
      </c>
      <c r="G3" s="6" t="s">
        <v>1253</v>
      </c>
      <c r="H3" s="6"/>
      <c r="I3" s="6" t="s">
        <v>1254</v>
      </c>
      <c r="J3" s="7" t="s">
        <v>608</v>
      </c>
    </row>
    <row r="4" ht="17.25" customHeight="1" spans="1:10">
      <c r="A4" s="8" t="s">
        <v>30</v>
      </c>
      <c r="B4" s="9" t="s">
        <v>1255</v>
      </c>
      <c r="C4" s="10"/>
      <c r="D4" s="11"/>
      <c r="E4" s="11"/>
      <c r="F4" s="11"/>
      <c r="G4" s="9"/>
      <c r="H4" s="9"/>
      <c r="I4" s="11"/>
      <c r="J4" s="12"/>
    </row>
    <row r="5" ht="17.25" customHeight="1" spans="1:10">
      <c r="A5" s="8" t="s">
        <v>42</v>
      </c>
      <c r="B5" s="9" t="s">
        <v>1233</v>
      </c>
      <c r="C5" s="10"/>
      <c r="D5" s="11"/>
      <c r="E5" s="11"/>
      <c r="F5" s="11">
        <v>955000</v>
      </c>
      <c r="G5" s="9"/>
      <c r="H5" s="9"/>
      <c r="I5" s="11"/>
      <c r="J5" s="12"/>
    </row>
    <row r="6" ht="219.75" customHeight="1" spans="1:10">
      <c r="A6" s="8" t="s">
        <v>44</v>
      </c>
      <c r="B6" s="9" t="s">
        <v>1256</v>
      </c>
      <c r="C6" s="10"/>
      <c r="D6" s="11"/>
      <c r="E6" s="11"/>
      <c r="F6" s="11">
        <v>955000</v>
      </c>
      <c r="G6" s="9"/>
      <c r="H6" s="9"/>
      <c r="I6" s="11"/>
      <c r="J6" s="12" t="s">
        <v>1257</v>
      </c>
    </row>
    <row r="7" ht="17.25" customHeight="1" spans="1:10">
      <c r="A7" s="8" t="s">
        <v>46</v>
      </c>
      <c r="B7" s="9" t="s">
        <v>1258</v>
      </c>
      <c r="C7" s="10"/>
      <c r="D7" s="11"/>
      <c r="E7" s="11"/>
      <c r="F7" s="11"/>
      <c r="G7" s="9"/>
      <c r="H7" s="9"/>
      <c r="I7" s="11"/>
      <c r="J7" s="12"/>
    </row>
    <row r="8" ht="17.25" customHeight="1" spans="1:10">
      <c r="A8" s="8" t="s">
        <v>48</v>
      </c>
      <c r="B8" s="9"/>
      <c r="C8" s="10"/>
      <c r="D8" s="11"/>
      <c r="E8" s="11"/>
      <c r="F8" s="11"/>
      <c r="G8" s="9"/>
      <c r="H8" s="9"/>
      <c r="I8" s="11"/>
      <c r="J8" s="12"/>
    </row>
    <row r="9" ht="17.25" customHeight="1" spans="1:10">
      <c r="A9" s="8" t="s">
        <v>64</v>
      </c>
      <c r="B9" s="9" t="s">
        <v>1259</v>
      </c>
      <c r="C9" s="10"/>
      <c r="D9" s="11"/>
      <c r="E9" s="11"/>
      <c r="F9" s="11"/>
      <c r="G9" s="9"/>
      <c r="H9" s="9"/>
      <c r="I9" s="11"/>
      <c r="J9" s="12"/>
    </row>
    <row r="10" ht="17.25" customHeight="1" spans="1:10">
      <c r="A10" s="8" t="s">
        <v>1260</v>
      </c>
      <c r="B10" s="9"/>
      <c r="C10" s="10"/>
      <c r="D10" s="11"/>
      <c r="E10" s="11"/>
      <c r="F10" s="11"/>
      <c r="G10" s="9"/>
      <c r="H10" s="9"/>
      <c r="I10" s="11"/>
      <c r="J10" s="12"/>
    </row>
    <row r="11" ht="17.25" customHeight="1" spans="1:10">
      <c r="A11" s="8"/>
      <c r="B11" s="9"/>
      <c r="C11" s="10"/>
      <c r="D11" s="11"/>
      <c r="E11" s="11"/>
      <c r="F11" s="11"/>
      <c r="G11" s="9"/>
      <c r="H11" s="9"/>
      <c r="I11" s="11"/>
      <c r="J11" s="12"/>
    </row>
    <row r="12" ht="17.25" customHeight="1" spans="1:10">
      <c r="A12" s="8"/>
      <c r="B12" s="9"/>
      <c r="C12" s="10"/>
      <c r="D12" s="11"/>
      <c r="E12" s="11"/>
      <c r="F12" s="11"/>
      <c r="G12" s="9"/>
      <c r="H12" s="9"/>
      <c r="I12" s="11"/>
      <c r="J12" s="12"/>
    </row>
    <row r="13" ht="17.25" customHeight="1" spans="1:10">
      <c r="A13" s="8"/>
      <c r="B13" s="9"/>
      <c r="C13" s="10"/>
      <c r="D13" s="11"/>
      <c r="E13" s="11"/>
      <c r="F13" s="11"/>
      <c r="G13" s="9"/>
      <c r="H13" s="9"/>
      <c r="I13" s="11"/>
      <c r="J13" s="12"/>
    </row>
    <row r="14" ht="17.25" customHeight="1" spans="1:10">
      <c r="A14" s="8"/>
      <c r="B14" s="9"/>
      <c r="C14" s="10"/>
      <c r="D14" s="11"/>
      <c r="E14" s="11"/>
      <c r="F14" s="11"/>
      <c r="G14" s="9"/>
      <c r="H14" s="9"/>
      <c r="I14" s="11"/>
      <c r="J14" s="12"/>
    </row>
    <row r="15" ht="17.25" customHeight="1" spans="1:10">
      <c r="A15" s="8"/>
      <c r="B15" s="9"/>
      <c r="C15" s="10"/>
      <c r="D15" s="11"/>
      <c r="E15" s="11"/>
      <c r="F15" s="11"/>
      <c r="G15" s="9"/>
      <c r="H15" s="9"/>
      <c r="I15" s="11"/>
      <c r="J15" s="12"/>
    </row>
    <row r="16" ht="17.25" customHeight="1" spans="1:10">
      <c r="A16" s="8"/>
      <c r="B16" s="9"/>
      <c r="C16" s="10"/>
      <c r="D16" s="11"/>
      <c r="E16" s="11"/>
      <c r="F16" s="11"/>
      <c r="G16" s="9"/>
      <c r="H16" s="9"/>
      <c r="I16" s="11"/>
      <c r="J16" s="12"/>
    </row>
    <row r="17" ht="17.25" customHeight="1" spans="1:10">
      <c r="A17" s="8"/>
      <c r="B17" s="9"/>
      <c r="C17" s="10"/>
      <c r="D17" s="11"/>
      <c r="E17" s="11"/>
      <c r="F17" s="11"/>
      <c r="G17" s="9"/>
      <c r="H17" s="9"/>
      <c r="I17" s="11"/>
      <c r="J17" s="12"/>
    </row>
    <row r="18" ht="17.25" customHeight="1" spans="1:10">
      <c r="A18" s="8"/>
      <c r="B18" s="9"/>
      <c r="C18" s="10"/>
      <c r="D18" s="11"/>
      <c r="E18" s="11"/>
      <c r="F18" s="11"/>
      <c r="G18" s="9"/>
      <c r="H18" s="9"/>
      <c r="I18" s="11"/>
      <c r="J18" s="12"/>
    </row>
    <row r="19" ht="17.25" customHeight="1" spans="1:10">
      <c r="A19" s="8"/>
      <c r="B19" s="9"/>
      <c r="C19" s="10"/>
      <c r="D19" s="11"/>
      <c r="E19" s="11"/>
      <c r="F19" s="11"/>
      <c r="G19" s="9"/>
      <c r="H19" s="9"/>
      <c r="I19" s="11"/>
      <c r="J19" s="12"/>
    </row>
    <row r="20" ht="17.25" customHeight="1" spans="1:10">
      <c r="A20" s="8"/>
      <c r="B20" s="9"/>
      <c r="C20" s="10"/>
      <c r="D20" s="11"/>
      <c r="E20" s="11"/>
      <c r="F20" s="11"/>
      <c r="G20" s="9"/>
      <c r="H20" s="9"/>
      <c r="I20" s="11"/>
      <c r="J20" s="12"/>
    </row>
    <row r="21" ht="17.25" customHeight="1" spans="1:10">
      <c r="A21" s="8"/>
      <c r="B21" s="9"/>
      <c r="C21" s="10"/>
      <c r="D21" s="11"/>
      <c r="E21" s="11"/>
      <c r="F21" s="11"/>
      <c r="G21" s="9"/>
      <c r="H21" s="9"/>
      <c r="I21" s="11"/>
      <c r="J21" s="12"/>
    </row>
    <row r="22" ht="17.25" customHeight="1" spans="1:10">
      <c r="A22" s="8"/>
      <c r="B22" s="9"/>
      <c r="C22" s="10"/>
      <c r="D22" s="11"/>
      <c r="E22" s="11"/>
      <c r="F22" s="11"/>
      <c r="G22" s="9"/>
      <c r="H22" s="9"/>
      <c r="I22" s="11"/>
      <c r="J22" s="12"/>
    </row>
    <row r="23" ht="17.25" customHeight="1" spans="1:10">
      <c r="A23" s="8"/>
      <c r="B23" s="9"/>
      <c r="C23" s="10"/>
      <c r="D23" s="11"/>
      <c r="E23" s="11"/>
      <c r="F23" s="11"/>
      <c r="G23" s="9"/>
      <c r="H23" s="9"/>
      <c r="I23" s="11"/>
      <c r="J23" s="12"/>
    </row>
    <row r="24" ht="18" customHeight="1" spans="1:10">
      <c r="A24" s="8" t="s">
        <v>105</v>
      </c>
      <c r="B24" s="9"/>
      <c r="C24" s="13" t="s">
        <v>1045</v>
      </c>
      <c r="D24" s="13" t="s">
        <v>1045</v>
      </c>
      <c r="E24" s="13"/>
      <c r="F24" s="11">
        <v>955000</v>
      </c>
      <c r="G24" s="14"/>
      <c r="H24" s="14"/>
      <c r="I24" s="14"/>
      <c r="J24" s="15" t="s">
        <v>1045</v>
      </c>
    </row>
    <row r="25" ht="17.25" customHeight="1" spans="1:10">
      <c r="A25" s="16" t="s">
        <v>1248</v>
      </c>
      <c r="B25" s="17"/>
      <c r="C25" s="17" t="s">
        <v>1045</v>
      </c>
      <c r="D25" s="17" t="s">
        <v>1045</v>
      </c>
      <c r="E25" s="17"/>
      <c r="F25" s="18">
        <v>955000</v>
      </c>
      <c r="G25" s="19"/>
      <c r="H25" s="19"/>
      <c r="I25" s="18"/>
      <c r="J25" s="20" t="s">
        <v>1045</v>
      </c>
    </row>
    <row r="26" ht="48" customHeight="1" spans="1:10">
      <c r="A26" s="21" t="s">
        <v>1261</v>
      </c>
      <c r="B26" s="21"/>
      <c r="C26" s="21"/>
      <c r="D26" s="21"/>
      <c r="E26" s="21"/>
      <c r="F26" s="21"/>
      <c r="G26" s="21"/>
      <c r="H26" s="21"/>
      <c r="I26" s="21"/>
      <c r="J26" s="21"/>
    </row>
  </sheetData>
  <mergeCells count="53">
    <mergeCell ref="A1:J1"/>
    <mergeCell ref="A2:D2"/>
    <mergeCell ref="E2:G2"/>
    <mergeCell ref="H2:J2"/>
    <mergeCell ref="D3:E3"/>
    <mergeCell ref="G3:H3"/>
    <mergeCell ref="D4:E4"/>
    <mergeCell ref="G4:H4"/>
    <mergeCell ref="D5:E5"/>
    <mergeCell ref="G5:H5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A24:B24"/>
    <mergeCell ref="D24:E24"/>
    <mergeCell ref="G24:H24"/>
    <mergeCell ref="A25:B25"/>
    <mergeCell ref="D25:E25"/>
    <mergeCell ref="G25:H25"/>
    <mergeCell ref="A26:J26"/>
  </mergeCells>
  <printOptions horizontalCentered="1"/>
  <pageMargins left="0.116416666666667" right="0.116416666666667" top="0.59375" bottom="0" header="0.59375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预算价封面</vt:lpstr>
      <vt:lpstr>预算审核扉页</vt:lpstr>
      <vt:lpstr>E.1.1 工程项目清单汇总表</vt:lpstr>
      <vt:lpstr>E.2.1 分部分项工程项目清单计价表</vt:lpstr>
      <vt:lpstr>E.3.1 措施项目清单计价表</vt:lpstr>
      <vt:lpstr>E.3.2 措施项目清单构成明细分析表</vt:lpstr>
      <vt:lpstr>E.4.1 其他项目清单计价表</vt:lpstr>
      <vt:lpstr>E.4.2 暂列金额明细表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我就是那杯白开水</cp:lastModifiedBy>
  <dcterms:created xsi:type="dcterms:W3CDTF">2025-12-26T12:00:00Z</dcterms:created>
  <dcterms:modified xsi:type="dcterms:W3CDTF">2025-12-30T10:05:43Z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F703BF3DA4A74DECA63D5623FAF377C2_12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