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745" windowHeight="11775"/>
  </bookViews>
  <sheets>
    <sheet name="汇总表" sheetId="2" r:id="rId1"/>
    <sheet name="市政明细" sheetId="8" state="hidden" r:id="rId2"/>
    <sheet name="横一路-公路预算" sheetId="3" state="hidden" r:id="rId3"/>
    <sheet name="横一路-市政" sheetId="5" state="hidden" r:id="rId4"/>
  </sheets>
  <definedNames>
    <definedName name="_xlnm.Print_Titles" localSheetId="0">汇总表!$1:$3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<sst xmlns="http://schemas.openxmlformats.org/spreadsheetml/2006/main" count="21" uniqueCount="21">
  <si>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招标控制价汇总表</t>
  </si>
  <si>
    <t>序号</t>
  </si>
  <si>
    <t>项目名称</t>
  </si>
  <si>
    <t>招标控制价（元）</t>
  </si>
  <si>
    <t>其中：（元）</t>
  </si>
  <si>
    <t>备注</t>
  </si>
  <si>
    <t>暂列金</t>
  </si>
  <si>
    <t>安全生产措施费</t>
  </si>
  <si>
    <t>2025年度韶关市武江区江湾镇高标准农田改造提升建设项目</t>
  </si>
  <si>
    <t>按一笔费用363052.53元计取。暂列金为暂定计算项目，投标时按给定金额统一报价，但并不属于承包人所有，也不必然发生，只能按照发包人（建设单位）的指示使用，其最终结算费用应以实际发生为准，其余额仍归发包人（建设单位所有。该费用用于施工中可能发生的不可预见、工程变更、合同约定调整因素出现时的工程价款调整以及发生的索赔、现场签证、政策性调整。结算时按实际施工工作量，按招标文件、合同约定进行结算。</t>
  </si>
  <si>
    <t>合计</t>
  </si>
  <si>
    <t>南雄产业转移工业园扩园（植保产业园）基础设施及配套建设项目-纵一路新建工程（市政部分）</t>
  </si>
  <si>
    <t>燃气预留管工程</t>
  </si>
  <si>
    <t>排水工程</t>
  </si>
  <si>
    <t>照明工程</t>
  </si>
  <si>
    <t>信号灯工程</t>
  </si>
  <si>
    <t>通信工程</t>
  </si>
  <si>
    <t>电子警察工程</t>
  </si>
  <si>
    <t>电力工程</t>
  </si>
  <si>
    <t>横一路--公路预算部分</t>
  </si>
  <si>
    <t>横一路--市政预算部分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</si>
</sst>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00_ "/>
  </numFmts>
  <fonts count="31">
    <font>
      <sz val="9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  <xf numFmtId="0" fontId="3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wrapText="1"/>
    </xf>
    <xf numFmtId="43" fontId="2" fillId="0" borderId="0" xfId="1" applyFont="1" applyAlignment="1"/>
    <xf numFmtId="43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7" fillId="0" borderId="1" xfId="50" applyFont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5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7" fillId="0" borderId="4" xfId="5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2" fontId="8" fillId="0" borderId="4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0" fillId="0" borderId="4" xfId="0" applyBorder="1"/>
    <xf numFmtId="0" fontId="9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176" fontId="3" fillId="0" borderId="0" xfId="0" applyNumberFormat="1" applyFont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预算建设工程汇总表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7"/>
  <sheetViews>
    <sheetView tabSelected="1" workbookViewId="0">
      <selection activeCell="F4" sqref="F4"/>
    </sheetView>
  </sheetViews>
  <sheetFormatPr defaultColWidth="9" defaultRowHeight="13.5" outlineLevelRow="6" outlineLevelCol="7"/>
  <cols>
    <col min="1" max="1" width="9.33333333333333" style="6" customWidth="1"/>
    <col min="2" max="2" width="35.1666666666667" style="6" customWidth="1"/>
    <col min="3" max="3" width="15.5" style="6" customWidth="1"/>
    <col min="4" max="4" width="16.8333333333333" style="6" customWidth="1"/>
    <col min="5" max="5" width="16.1666666666667" style="6" customWidth="1"/>
    <col min="6" max="6" width="27.8333333333333" style="6" customWidth="1"/>
    <col min="7" max="7" width="29.2555555555556" style="6" customWidth="1"/>
    <col min="8" max="8" width="17.6222222222222" style="6" customWidth="1"/>
    <col min="9" max="9" width="21.1222222222222" style="6" customWidth="1"/>
    <col min="10" max="10" width="23.3777777777778" style="6" customWidth="1"/>
    <col min="11" max="11" width="14.3777777777778" style="6" customWidth="1"/>
    <col min="12" max="16384" width="9" style="6"/>
  </cols>
  <sheetData>
    <row r="1" ht="41" customHeight="1" spans="1:7">
      <c r="A1" s="9" t="s">
        <v>0</v>
      </c>
      <c r="B1" s="9"/>
      <c r="C1" s="9"/>
      <c r="D1" s="9"/>
      <c r="E1" s="9"/>
      <c r="F1" s="9"/>
      <c r="G1" s="10"/>
    </row>
    <row r="2" s="7" customFormat="1" ht="25" customHeight="1" spans="1:6">
      <c r="A2" s="11" t="s">
        <v>1</v>
      </c>
      <c r="B2" s="11" t="s">
        <v>2</v>
      </c>
      <c r="C2" s="12" t="s">
        <v>3</v>
      </c>
      <c r="D2" s="13" t="s">
        <v>4</v>
      </c>
      <c r="E2" s="13"/>
      <c r="F2" s="11" t="s">
        <v>5</v>
      </c>
    </row>
    <row r="3" s="7" customFormat="1" ht="33" customHeight="1" spans="1:6">
      <c r="A3" s="14"/>
      <c r="B3" s="14"/>
      <c r="C3" s="15"/>
      <c r="D3" s="16" t="s">
        <v>6</v>
      </c>
      <c r="E3" s="17" t="s">
        <v>7</v>
      </c>
      <c r="F3" s="14"/>
    </row>
    <row r="4" ht="228" customHeight="1" spans="1:6">
      <c r="A4" s="18">
        <v>1</v>
      </c>
      <c r="B4" s="19" t="s">
        <v>8</v>
      </c>
      <c r="C4" s="20">
        <v>7624103.11</v>
      </c>
      <c r="D4" s="20">
        <v>363052.53</v>
      </c>
      <c r="E4" s="20">
        <v>85256.95</v>
      </c>
      <c r="F4" s="21" t="s">
        <v>9</v>
      </c>
    </row>
    <row r="5" customFormat="1" ht="36" customHeight="1" spans="1:7">
      <c r="A5" s="18"/>
      <c r="B5" s="19"/>
      <c r="C5" s="20"/>
      <c r="D5" s="22"/>
      <c r="E5" s="20"/>
      <c r="F5" s="23"/>
      <c r="G5" s="6"/>
    </row>
    <row r="6" customFormat="1" ht="36" customHeight="1" spans="1:7">
      <c r="A6" s="18"/>
      <c r="B6" s="24"/>
      <c r="C6" s="20"/>
      <c r="D6" s="22"/>
      <c r="E6" s="20"/>
      <c r="F6" s="23"/>
      <c r="G6" s="6"/>
    </row>
    <row r="7" s="8" customFormat="1" ht="35" customHeight="1" spans="1:8">
      <c r="A7" s="25"/>
      <c r="B7" s="26" t="s">
        <v>10</v>
      </c>
      <c r="C7" s="27">
        <f>SUM(C4:C6)</f>
        <v>7624103.11</v>
      </c>
      <c r="D7" s="27">
        <f>SUM(D4:D6)</f>
        <v>363052.53</v>
      </c>
      <c r="E7" s="27">
        <f>SUM(E4:E6)</f>
        <v>85256.95</v>
      </c>
      <c r="F7" s="28"/>
      <c r="G7" s="29"/>
      <c r="H7" s="6"/>
    </row>
  </sheetData>
  <mergeCells count="6">
    <mergeCell ref="A1:F1"/>
    <mergeCell ref="D2:E2"/>
    <mergeCell ref="A2:A3"/>
    <mergeCell ref="B2:B3"/>
    <mergeCell ref="C2:C3"/>
    <mergeCell ref="F2:F3"/>
  </mergeCells>
  <pageMargins left="0.700694444444445" right="0.393055555555556" top="0.751388888888889" bottom="0.751388888888889" header="0.298611111111111" footer="0.298611111111111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B6:E14"/>
  <sheetViews>
    <sheetView workbookViewId="0">
      <selection activeCell="B22" sqref="B22"/>
    </sheetView>
  </sheetViews>
  <sheetFormatPr defaultColWidth="9" defaultRowHeight="11.25" outlineLevelCol="4"/>
  <cols>
    <col min="2" max="2" width="39.7555555555556" customWidth="1"/>
    <col min="3" max="5" width="20.7555555555556" customWidth="1"/>
  </cols>
  <sheetData>
    <row r="6" ht="48.6" customHeight="1" spans="2:5">
      <c r="B6" s="3" t="s">
        <v>11</v>
      </c>
      <c r="C6" s="4">
        <f>SUM(C7:C13)</f>
        <v>19302095.06</v>
      </c>
      <c r="D6" s="4">
        <f>SUM(D7:D13)</f>
        <v>21328702</v>
      </c>
      <c r="E6" s="5"/>
    </row>
    <row r="7" ht="29.4" customHeight="1" spans="2:4">
      <c r="B7" s="6" t="s">
        <v>12</v>
      </c>
      <c r="C7" s="4">
        <v>172096.31</v>
      </c>
      <c r="D7" s="4">
        <v>95633</v>
      </c>
    </row>
    <row r="8" ht="29.4" customHeight="1" spans="2:4">
      <c r="B8" s="6" t="s">
        <v>13</v>
      </c>
      <c r="C8" s="4">
        <v>11902995.19</v>
      </c>
      <c r="D8" s="4">
        <v>13003881</v>
      </c>
    </row>
    <row r="9" ht="29.4" customHeight="1" spans="2:4">
      <c r="B9" s="6" t="s">
        <v>14</v>
      </c>
      <c r="C9" s="4">
        <v>1862291.6</v>
      </c>
      <c r="D9" s="4">
        <v>2071494</v>
      </c>
    </row>
    <row r="10" ht="29.4" customHeight="1" spans="2:4">
      <c r="B10" s="6" t="s">
        <v>15</v>
      </c>
      <c r="C10" s="4">
        <v>362493.27</v>
      </c>
      <c r="D10" s="4">
        <v>418809</v>
      </c>
    </row>
    <row r="11" ht="29.4" customHeight="1" spans="2:4">
      <c r="B11" s="6" t="s">
        <v>16</v>
      </c>
      <c r="C11" s="4">
        <v>1699599.55</v>
      </c>
      <c r="D11" s="4">
        <v>2129625</v>
      </c>
    </row>
    <row r="12" ht="29.4" customHeight="1" spans="2:4">
      <c r="B12" s="6" t="s">
        <v>17</v>
      </c>
      <c r="C12" s="4">
        <v>212986.12</v>
      </c>
      <c r="D12" s="4">
        <v>213059</v>
      </c>
    </row>
    <row r="13" ht="29.4" customHeight="1" spans="2:4">
      <c r="B13" s="6" t="s">
        <v>18</v>
      </c>
      <c r="C13" s="4">
        <v>3089633.02</v>
      </c>
      <c r="D13" s="4">
        <v>3396201</v>
      </c>
    </row>
    <row r="14" ht="29.4" customHeight="1"/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9"/>
  <sheetViews>
    <sheetView workbookViewId="0">
      <selection activeCell="K24" sqref="K24"/>
    </sheetView>
  </sheetViews>
  <sheetFormatPr defaultColWidth="9" defaultRowHeight="11.25"/>
  <sheetData>
    <row r="1" ht="17.4" customHeight="1"/>
    <row r="2" ht="17.4" customHeight="1"/>
    <row r="3" ht="17.4" customHeight="1"/>
    <row r="4" ht="17.4" customHeight="1"/>
    <row r="9" ht="33.75" spans="1:18">
      <c r="A9" s="1" t="s">
        <v>19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2"/>
      <c r="N9" s="2"/>
      <c r="O9" s="2"/>
      <c r="P9" s="2"/>
      <c r="Q9" s="2"/>
      <c r="R9" s="2"/>
    </row>
  </sheetData>
  <mergeCells count="1">
    <mergeCell ref="A9:L9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R9"/>
  <sheetViews>
    <sheetView workbookViewId="0">
      <selection activeCell="A9" sqref="$A9:$XFD9"/>
    </sheetView>
  </sheetViews>
  <sheetFormatPr defaultColWidth="9" defaultRowHeight="11.25"/>
  <sheetData>
    <row r="1" ht="17.4" customHeight="1"/>
    <row r="2" ht="17.4" customHeight="1"/>
    <row r="3" ht="17.4" customHeight="1"/>
    <row r="4" ht="17.4" customHeight="1"/>
    <row r="9" ht="33.75" spans="1:18">
      <c r="A9" s="1" t="s">
        <v>20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2"/>
      <c r="N9" s="2"/>
      <c r="O9" s="2"/>
      <c r="P9" s="2"/>
      <c r="Q9" s="2"/>
      <c r="R9" s="2"/>
    </row>
  </sheetData>
  <mergeCells count="1">
    <mergeCell ref="A9:L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市政明细</vt:lpstr>
      <vt:lpstr>横一路-公路预算</vt:lpstr>
      <vt:lpstr>横一路-市政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程胜</dc:creator>
  <cp:lastModifiedBy>雷霆万钧</cp:lastModifiedBy>
  <dcterms:created xsi:type="dcterms:W3CDTF">2023-03-24T16:37:00Z</dcterms:created>
  <cp:lastPrinted>2023-08-08T12:48:00Z</cp:lastPrinted>
  <dcterms:modified xsi:type="dcterms:W3CDTF">2025-09-10T09:57:22Z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B523626D96454D8BBDA3C4672E0ACC8C_12</vt:lpwstr>
  </property>
  <property fmtid="{D5CDD505-2E9C-101B-9397-08002B2CF9AE}" pid="3" name="KSOProductBuildVer">
    <vt:lpwstr>2052-12.1.0.22529</vt:lpwstr>
  </property>
</Properties>
</file>